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harmas\AppData\Local\Microsoft\Windows\INetCache\Content.Outlook\AWLTHM6I\"/>
    </mc:Choice>
  </mc:AlternateContent>
  <xr:revisionPtr revIDLastSave="0" documentId="13_ncr:1_{A60B081B-C142-4057-958F-D99B3C082C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vesco Mutual Fun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3" i="2" l="1"/>
</calcChain>
</file>

<file path=xl/sharedStrings.xml><?xml version="1.0" encoding="utf-8"?>
<sst xmlns="http://schemas.openxmlformats.org/spreadsheetml/2006/main" count="197" uniqueCount="42">
  <si>
    <t>SR #</t>
  </si>
  <si>
    <t>Invesco Asset Management (India) Pvt. Ltd.</t>
  </si>
  <si>
    <t>Invesco India Arbitrage Fund</t>
  </si>
  <si>
    <t>Invesco India Corporate Bond Fund</t>
  </si>
  <si>
    <t>Invesco India Financial Services Fund</t>
  </si>
  <si>
    <t>Invesco India Largecap Fund</t>
  </si>
  <si>
    <t>Invesco India Credit Risk Fund</t>
  </si>
  <si>
    <t>Invesco India Contra Fund</t>
  </si>
  <si>
    <t>Invesco India - Invesco Global Consumer Trends Fund of Fund</t>
  </si>
  <si>
    <t>Invesco India Liquid Fund</t>
  </si>
  <si>
    <t>Invesco India Midcap Fund</t>
  </si>
  <si>
    <t>Invesco India PSU Equity Fund</t>
  </si>
  <si>
    <t>Aggregate Investment of Designated Employees in the schemes of Invesco Mutual Fund</t>
  </si>
  <si>
    <t xml:space="preserve">Scheme Name </t>
  </si>
  <si>
    <t>Invesco India Money Market Fund</t>
  </si>
  <si>
    <t>Invesco India Equity Savings Fund</t>
  </si>
  <si>
    <t>Invesco India Gilt Fund</t>
  </si>
  <si>
    <t>Invesco India Infrastructure Fund</t>
  </si>
  <si>
    <t>Invesco India Medium Duration Fund</t>
  </si>
  <si>
    <t>Invesco India Multicap Fund</t>
  </si>
  <si>
    <t>Total….</t>
  </si>
  <si>
    <t>in Rs.</t>
  </si>
  <si>
    <t>Invesco India Flexi Cap Fund</t>
  </si>
  <si>
    <t>-</t>
  </si>
  <si>
    <t>Invesco India Balanced Advantage Fund</t>
  </si>
  <si>
    <t>Invesco India ELSS Tax Saver Fund</t>
  </si>
  <si>
    <t>Invesco India Smallcap Fund</t>
  </si>
  <si>
    <t>Invesco India Banking and PSU Fund</t>
  </si>
  <si>
    <t>Invesco India Aggressive Hybrid Fund</t>
  </si>
  <si>
    <t>Invesco India Large &amp; Mid Cap Fund</t>
  </si>
  <si>
    <t>Invesco India Focused Fund</t>
  </si>
  <si>
    <t>Invesco India Short Duration Fund</t>
  </si>
  <si>
    <t>Invesco India Low Duration Fund</t>
  </si>
  <si>
    <t>Invesco India Ultra Short Duration Fund</t>
  </si>
  <si>
    <t>Invesco India - Invesco Global Equity Income Fund of Fund</t>
  </si>
  <si>
    <t>Invesco India - Invesco Pan European Equity Fund of Fund</t>
  </si>
  <si>
    <t>Invesco India ESG Integration Strategy Fund</t>
  </si>
  <si>
    <t>Disclosure pursuant to para 6.10.8.3 of SEBI Master Circular of Mutual Funds dated June 27, 2024 – Alignment of Interest</t>
  </si>
  <si>
    <t>Invesco India Manufacturing Fund</t>
  </si>
  <si>
    <t>Invesco India Technology Fund</t>
  </si>
  <si>
    <t>Invesco India Multi Asset Allocation Fund</t>
  </si>
  <si>
    <t>Invesco India Business Cycle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</si>
</sst>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.0000000_ ;_ * \-#,##0.0000000_ ;_ * &quot;-&quot;??_ ;_ @_ "/>
    <numFmt numFmtId="166" formatCode="0.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>
      <alignment horizontal="left" vertical="top" wrapText="1"/>
    </xf>
    <xf numFmtId="164" fontId="2" fillId="0" borderId="1" xfId="1" applyFont="1" applyBorder="1"/>
    <xf numFmtId="164" fontId="2" fillId="0" borderId="1" xfId="1" quotePrefix="1" applyFont="1" applyBorder="1" applyAlignment="1">
      <alignment horizontal="center"/>
    </xf>
    <xf numFmtId="43" fontId="2" fillId="0" borderId="0" xfId="0" applyNumberFormat="1" applyFont="1"/>
    <xf numFmtId="165" fontId="2" fillId="0" borderId="0" xfId="0" applyNumberFormat="1" applyFont="1"/>
    <xf numFmtId="166" fontId="2" fillId="0" borderId="0" xfId="2" applyNumberFormat="1" applyFont="1"/>
    <xf numFmtId="164" fontId="1" fillId="0" borderId="1" xfId="1" applyFont="1" applyBorder="1"/>
    <xf numFmtId="4" fontId="2" fillId="0" borderId="3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4">
    <cellStyle name="Comma" xfId="1" builtinId="3"/>
    <cellStyle name="Comma 2" xfId="3" xr:uid="{DAD1BA0F-DB53-47B7-8B2B-A4A436A35C5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19671</xdr:colOff>
      <xdr:row>0</xdr:row>
      <xdr:rowOff>157911</xdr:rowOff>
    </xdr:from>
    <xdr:to>
      <xdr:col>14</xdr:col>
      <xdr:colOff>358121</xdr:colOff>
      <xdr:row>2</xdr:row>
      <xdr:rowOff>172234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6065FE-F6F6-450F-987D-E853B526D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6730" y="157911"/>
          <a:ext cx="4103626" cy="37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82C8-682D-40AE-9ED9-A1A706A585D1}">
  <dimension ref="A1:AU48"/>
  <sheetViews>
    <sheetView showGridLines="0" tabSelected="1" zoomScale="87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W3"/>
    </sheetView>
  </sheetViews>
  <sheetFormatPr defaultRowHeight="14" x14ac:dyDescent="0.3"/>
  <cols>
    <col min="1" max="1" width="1.6328125" style="2" customWidth="1"/>
    <col min="2" max="2" width="5.1796875" style="5" customWidth="1"/>
    <col min="3" max="3" width="53.36328125" style="8" bestFit="1" customWidth="1"/>
    <col min="4" max="7" width="13.453125" style="2" bestFit="1" customWidth="1"/>
    <col min="8" max="8" width="15.1796875" style="2" bestFit="1" customWidth="1"/>
    <col min="9" max="19" width="13.453125" style="2" bestFit="1" customWidth="1"/>
    <col min="20" max="20" width="15.1796875" style="2" bestFit="1" customWidth="1"/>
    <col min="21" max="31" width="13.453125" style="2" bestFit="1" customWidth="1"/>
    <col min="32" max="33" width="15.1796875" style="2" bestFit="1" customWidth="1"/>
    <col min="34" max="34" width="13.1796875" style="2" bestFit="1" customWidth="1"/>
    <col min="35" max="36" width="14.81640625" style="2" bestFit="1" customWidth="1"/>
    <col min="37" max="43" width="13.1796875" style="2" bestFit="1" customWidth="1"/>
    <col min="44" max="47" width="14.81640625" style="2" bestFit="1" customWidth="1"/>
    <col min="48" max="16384" width="8.7265625" style="2"/>
  </cols>
  <sheetData>
    <row r="1" spans="1:47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47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47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47" x14ac:dyDescent="0.3"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47" x14ac:dyDescent="0.3">
      <c r="B5" s="20" t="s">
        <v>37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47" x14ac:dyDescent="0.3">
      <c r="B6" s="20" t="s">
        <v>12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47" ht="14.5" customHeight="1" x14ac:dyDescent="0.3">
      <c r="B7" s="21" t="s">
        <v>21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</row>
    <row r="8" spans="1:47" s="4" customFormat="1" x14ac:dyDescent="0.3">
      <c r="B8" s="3" t="s">
        <v>0</v>
      </c>
      <c r="C8" s="7" t="s">
        <v>13</v>
      </c>
      <c r="D8" s="6">
        <v>44470</v>
      </c>
      <c r="E8" s="6">
        <v>44521</v>
      </c>
      <c r="F8" s="6">
        <v>44551</v>
      </c>
      <c r="G8" s="6">
        <v>44583</v>
      </c>
      <c r="H8" s="6">
        <v>44614</v>
      </c>
      <c r="I8" s="6">
        <v>44651</v>
      </c>
      <c r="J8" s="6">
        <v>44681</v>
      </c>
      <c r="K8" s="6">
        <v>44712</v>
      </c>
      <c r="L8" s="6">
        <v>44742</v>
      </c>
      <c r="M8" s="6">
        <v>44773</v>
      </c>
      <c r="N8" s="6">
        <v>44804</v>
      </c>
      <c r="O8" s="6">
        <v>44834</v>
      </c>
      <c r="P8" s="6">
        <v>44865</v>
      </c>
      <c r="Q8" s="6">
        <v>44895</v>
      </c>
      <c r="R8" s="6">
        <v>44926</v>
      </c>
      <c r="S8" s="6">
        <v>44957</v>
      </c>
      <c r="T8" s="6">
        <v>44985</v>
      </c>
      <c r="U8" s="6">
        <v>45016</v>
      </c>
      <c r="V8" s="6">
        <v>45046</v>
      </c>
      <c r="W8" s="6">
        <v>45077</v>
      </c>
      <c r="X8" s="6">
        <v>45107</v>
      </c>
      <c r="Y8" s="6">
        <v>45138</v>
      </c>
      <c r="Z8" s="6">
        <v>45169</v>
      </c>
      <c r="AA8" s="6">
        <v>45199</v>
      </c>
      <c r="AB8" s="6">
        <v>45230</v>
      </c>
      <c r="AC8" s="6">
        <v>45260</v>
      </c>
      <c r="AD8" s="6">
        <v>45291</v>
      </c>
      <c r="AE8" s="6">
        <v>45322</v>
      </c>
      <c r="AF8" s="6">
        <v>45323</v>
      </c>
      <c r="AG8" s="6">
        <v>45352</v>
      </c>
      <c r="AH8" s="6">
        <v>45383</v>
      </c>
      <c r="AI8" s="6">
        <v>45413</v>
      </c>
      <c r="AJ8" s="6">
        <v>45444</v>
      </c>
      <c r="AK8" s="6">
        <v>45474</v>
      </c>
      <c r="AL8" s="6">
        <v>45505</v>
      </c>
      <c r="AM8" s="6">
        <v>45536</v>
      </c>
      <c r="AN8" s="6">
        <v>45566</v>
      </c>
      <c r="AO8" s="6">
        <v>45597</v>
      </c>
      <c r="AP8" s="6">
        <v>45627</v>
      </c>
      <c r="AQ8" s="6">
        <v>45658</v>
      </c>
      <c r="AR8" s="6">
        <v>45689</v>
      </c>
      <c r="AS8" s="6">
        <v>45717</v>
      </c>
      <c r="AT8" s="6">
        <v>45748</v>
      </c>
      <c r="AU8" s="6">
        <v>45778</v>
      </c>
    </row>
    <row r="9" spans="1:47" x14ac:dyDescent="0.3">
      <c r="B9" s="1">
        <v>1</v>
      </c>
      <c r="C9" s="9" t="s">
        <v>2</v>
      </c>
      <c r="D9" s="10">
        <v>33347.868857705806</v>
      </c>
      <c r="E9" s="10">
        <v>51956.038084267879</v>
      </c>
      <c r="F9" s="10">
        <v>50602.850823060056</v>
      </c>
      <c r="G9" s="10">
        <v>45532.376860718548</v>
      </c>
      <c r="H9" s="10">
        <v>469935.37184270297</v>
      </c>
      <c r="I9" s="10">
        <v>72625.345016564868</v>
      </c>
      <c r="J9" s="10">
        <v>68732.200107672674</v>
      </c>
      <c r="K9" s="10">
        <v>76008.757159019166</v>
      </c>
      <c r="L9" s="10">
        <v>86925.999097412627</v>
      </c>
      <c r="M9" s="10">
        <v>85520.647453272177</v>
      </c>
      <c r="N9" s="10">
        <v>105857.01581274204</v>
      </c>
      <c r="O9" s="10">
        <v>111732.3838834738</v>
      </c>
      <c r="P9" s="10">
        <v>111615.62503431548</v>
      </c>
      <c r="Q9" s="10">
        <v>117801.77999999998</v>
      </c>
      <c r="R9" s="10">
        <v>132120.84835268772</v>
      </c>
      <c r="S9" s="10">
        <v>152387.37000000002</v>
      </c>
      <c r="T9" s="10">
        <v>1284573.1000000001</v>
      </c>
      <c r="U9" s="10">
        <v>437062.00057417614</v>
      </c>
      <c r="V9" s="10">
        <v>178776.7</v>
      </c>
      <c r="W9" s="10">
        <v>222701.81</v>
      </c>
      <c r="X9" s="10">
        <v>268642.94</v>
      </c>
      <c r="Y9" s="10">
        <v>282873.12000000005</v>
      </c>
      <c r="Z9" s="10">
        <v>308365.59999999992</v>
      </c>
      <c r="AA9" s="10">
        <v>390959.6110184326</v>
      </c>
      <c r="AB9" s="10">
        <v>400985.07754722383</v>
      </c>
      <c r="AC9" s="10">
        <v>515329.95010983775</v>
      </c>
      <c r="AD9" s="10">
        <v>497868.4642443058</v>
      </c>
      <c r="AE9" s="10">
        <v>525676.15707849618</v>
      </c>
      <c r="AF9" s="10">
        <v>4238260.0108204149</v>
      </c>
      <c r="AG9" s="10">
        <v>2018174.8423484988</v>
      </c>
      <c r="AH9" s="10">
        <v>913269.71447812312</v>
      </c>
      <c r="AI9" s="10">
        <v>2201557.7900557085</v>
      </c>
      <c r="AJ9" s="10">
        <v>628520.0894617755</v>
      </c>
      <c r="AK9" s="10">
        <v>625659.62695287191</v>
      </c>
      <c r="AL9" s="10">
        <v>598804.50598433905</v>
      </c>
      <c r="AM9" s="10">
        <v>603183.89925172529</v>
      </c>
      <c r="AN9" s="10">
        <v>529970.86457633786</v>
      </c>
      <c r="AO9" s="10">
        <v>626478.18909311609</v>
      </c>
      <c r="AP9" s="10">
        <v>601714.78296221583</v>
      </c>
      <c r="AQ9" s="10">
        <v>585050.18751344329</v>
      </c>
      <c r="AR9" s="10">
        <v>5695414.8146499833</v>
      </c>
      <c r="AS9" s="10">
        <v>2971534.5122626345</v>
      </c>
      <c r="AT9" s="10">
        <v>443690.12813244225</v>
      </c>
      <c r="AU9" s="10">
        <v>2144813.4388975394</v>
      </c>
    </row>
    <row r="10" spans="1:47" x14ac:dyDescent="0.3">
      <c r="B10" s="1">
        <v>2</v>
      </c>
      <c r="C10" s="9" t="s">
        <v>3</v>
      </c>
      <c r="D10" s="10">
        <v>130718.79631367067</v>
      </c>
      <c r="E10" s="10">
        <v>161646.86947386534</v>
      </c>
      <c r="F10" s="10">
        <v>155296.70523768669</v>
      </c>
      <c r="G10" s="10">
        <v>174065.20786816135</v>
      </c>
      <c r="H10" s="10">
        <v>1417293.4082311401</v>
      </c>
      <c r="I10" s="10">
        <v>205668.17516643755</v>
      </c>
      <c r="J10" s="10">
        <v>173514.34450320143</v>
      </c>
      <c r="K10" s="10">
        <v>166603.52577807731</v>
      </c>
      <c r="L10" s="10">
        <v>180245.18440479934</v>
      </c>
      <c r="M10" s="10">
        <v>155932.19242447722</v>
      </c>
      <c r="N10" s="10">
        <v>131900.65371343604</v>
      </c>
      <c r="O10" s="10">
        <v>138343.02988118876</v>
      </c>
      <c r="P10" s="10">
        <v>119220.78381676969</v>
      </c>
      <c r="Q10" s="10">
        <v>122526.28000000001</v>
      </c>
      <c r="R10" s="10">
        <v>139952.64488232342</v>
      </c>
      <c r="S10" s="10">
        <v>130836.78</v>
      </c>
      <c r="T10" s="10">
        <v>724808.89</v>
      </c>
      <c r="U10" s="10">
        <v>249354.96963713947</v>
      </c>
      <c r="V10" s="10">
        <v>129809.70999999999</v>
      </c>
      <c r="W10" s="10">
        <v>128003.54999999999</v>
      </c>
      <c r="X10" s="10">
        <v>125388.77</v>
      </c>
      <c r="Y10" s="10">
        <v>116608.22</v>
      </c>
      <c r="Z10" s="10">
        <v>114872.81999999998</v>
      </c>
      <c r="AA10" s="10">
        <v>118097.8507595282</v>
      </c>
      <c r="AB10" s="10">
        <v>103555.42472463861</v>
      </c>
      <c r="AC10" s="10">
        <v>103706.89628544313</v>
      </c>
      <c r="AD10" s="10">
        <v>107232.26439043626</v>
      </c>
      <c r="AE10" s="10">
        <v>97596.628616985778</v>
      </c>
      <c r="AF10" s="10">
        <v>662295.43730783043</v>
      </c>
      <c r="AG10" s="10">
        <v>357418.99992492306</v>
      </c>
      <c r="AH10" s="10">
        <v>173462.97112004939</v>
      </c>
      <c r="AI10" s="10">
        <v>470958.43813287962</v>
      </c>
      <c r="AJ10" s="10">
        <v>108233.52684551773</v>
      </c>
      <c r="AK10" s="10">
        <v>110070.47617191973</v>
      </c>
      <c r="AL10" s="10">
        <v>103343.31646391132</v>
      </c>
      <c r="AM10" s="10">
        <v>116245.00353454721</v>
      </c>
      <c r="AN10" s="10">
        <v>108969.47752987727</v>
      </c>
      <c r="AO10" s="10">
        <v>148842.5929943884</v>
      </c>
      <c r="AP10" s="10">
        <v>146341.92213754373</v>
      </c>
      <c r="AQ10" s="10">
        <v>140754.16808600209</v>
      </c>
      <c r="AR10" s="10">
        <v>1270967.647641862</v>
      </c>
      <c r="AS10" s="10">
        <v>757162.42418947944</v>
      </c>
      <c r="AT10" s="10">
        <v>91103.671521783908</v>
      </c>
      <c r="AU10" s="10">
        <v>605453.31058932375</v>
      </c>
    </row>
    <row r="11" spans="1:47" x14ac:dyDescent="0.3">
      <c r="B11" s="1">
        <v>3</v>
      </c>
      <c r="C11" s="9" t="s">
        <v>27</v>
      </c>
      <c r="D11" s="10">
        <v>9220.6418255928966</v>
      </c>
      <c r="E11" s="10">
        <v>12317.959986086853</v>
      </c>
      <c r="F11" s="10">
        <v>14171.691019907172</v>
      </c>
      <c r="G11" s="10">
        <v>16434.197931183127</v>
      </c>
      <c r="H11" s="10">
        <v>129759.9868591737</v>
      </c>
      <c r="I11" s="10">
        <v>18850.661220531609</v>
      </c>
      <c r="J11" s="10">
        <v>15339.405451400115</v>
      </c>
      <c r="K11" s="10">
        <v>13824.651605984913</v>
      </c>
      <c r="L11" s="10">
        <v>15170.448044931363</v>
      </c>
      <c r="M11" s="10">
        <v>14609.895077664614</v>
      </c>
      <c r="N11" s="10">
        <v>13862.414591160243</v>
      </c>
      <c r="O11" s="10">
        <v>12675.010688895858</v>
      </c>
      <c r="P11" s="10">
        <v>10466.121742815629</v>
      </c>
      <c r="Q11" s="10">
        <v>10528.330000000002</v>
      </c>
      <c r="R11" s="10">
        <v>10329.401653973477</v>
      </c>
      <c r="S11" s="10">
        <v>7457.880000000001</v>
      </c>
      <c r="T11" s="10">
        <v>49443.960000000006</v>
      </c>
      <c r="U11" s="10">
        <v>17228.116300490383</v>
      </c>
      <c r="V11" s="10">
        <v>7604.5199999999995</v>
      </c>
      <c r="W11" s="10">
        <v>7228.39</v>
      </c>
      <c r="X11" s="10">
        <v>6518.3999999999987</v>
      </c>
      <c r="Y11" s="10">
        <v>6014.02</v>
      </c>
      <c r="Z11" s="10">
        <v>5826.9500000000007</v>
      </c>
      <c r="AA11" s="10">
        <v>5987.5570604090972</v>
      </c>
      <c r="AB11" s="10">
        <v>5309.8334396433529</v>
      </c>
      <c r="AC11" s="10">
        <v>5234.5999872320726</v>
      </c>
      <c r="AD11" s="10">
        <v>5381.1311518748016</v>
      </c>
      <c r="AE11" s="10">
        <v>4931.2487873259925</v>
      </c>
      <c r="AF11" s="10">
        <v>33034.109814525735</v>
      </c>
      <c r="AG11" s="10">
        <v>16109.576002065618</v>
      </c>
      <c r="AH11" s="10">
        <v>7099.9755407322209</v>
      </c>
      <c r="AI11" s="10">
        <v>16934.78312761851</v>
      </c>
      <c r="AJ11" s="10">
        <v>4183.8339241727554</v>
      </c>
      <c r="AK11" s="10">
        <v>3452.0835913523447</v>
      </c>
      <c r="AL11" s="10">
        <v>2763.6315295618201</v>
      </c>
      <c r="AM11" s="10">
        <v>2885.3078468196777</v>
      </c>
      <c r="AN11" s="10">
        <v>2327.8173462498125</v>
      </c>
      <c r="AO11" s="10">
        <v>2698.4935436241517</v>
      </c>
      <c r="AP11" s="10">
        <v>2555.3343920180355</v>
      </c>
      <c r="AQ11" s="10">
        <v>2478.0964355847864</v>
      </c>
      <c r="AR11" s="10">
        <v>21976.220877547221</v>
      </c>
      <c r="AS11" s="10">
        <v>12857.473507667153</v>
      </c>
      <c r="AT11" s="10">
        <v>1642.4134665391009</v>
      </c>
      <c r="AU11" s="10">
        <v>10501.858080313405</v>
      </c>
    </row>
    <row r="12" spans="1:47" x14ac:dyDescent="0.3">
      <c r="B12" s="1">
        <v>4</v>
      </c>
      <c r="C12" s="9" t="s">
        <v>4</v>
      </c>
      <c r="D12" s="10">
        <v>58925.231349093105</v>
      </c>
      <c r="E12" s="10">
        <v>41952.71749247476</v>
      </c>
      <c r="F12" s="10">
        <v>39453.842665305718</v>
      </c>
      <c r="G12" s="10">
        <v>37652.224619012006</v>
      </c>
      <c r="H12" s="10">
        <v>343658.52832247847</v>
      </c>
      <c r="I12" s="10">
        <v>53382.159537952073</v>
      </c>
      <c r="J12" s="10">
        <v>61376.141201307066</v>
      </c>
      <c r="K12" s="10">
        <v>59393.415007928641</v>
      </c>
      <c r="L12" s="10">
        <v>61886.957646247443</v>
      </c>
      <c r="M12" s="10">
        <v>59133.45653812003</v>
      </c>
      <c r="N12" s="10">
        <v>57503.589189227445</v>
      </c>
      <c r="O12" s="10">
        <v>39991.000620134553</v>
      </c>
      <c r="P12" s="10">
        <v>27397.425708956405</v>
      </c>
      <c r="Q12" s="10">
        <v>28876.570000000003</v>
      </c>
      <c r="R12" s="10">
        <v>36532.025270544451</v>
      </c>
      <c r="S12" s="10">
        <v>37419.71</v>
      </c>
      <c r="T12" s="10">
        <v>243674.17999999996</v>
      </c>
      <c r="U12" s="10">
        <v>68156.624287615487</v>
      </c>
      <c r="V12" s="10">
        <v>42913.74</v>
      </c>
      <c r="W12" s="10">
        <v>45527.34</v>
      </c>
      <c r="X12" s="10">
        <v>47131.730000000018</v>
      </c>
      <c r="Y12" s="10">
        <v>44683.010000000009</v>
      </c>
      <c r="Z12" s="10">
        <v>49120.11</v>
      </c>
      <c r="AA12" s="10">
        <v>40859.74547188</v>
      </c>
      <c r="AB12" s="10">
        <v>38344.656168035006</v>
      </c>
      <c r="AC12" s="10">
        <v>45003.746937582539</v>
      </c>
      <c r="AD12" s="10">
        <v>39418.783930278572</v>
      </c>
      <c r="AE12" s="10">
        <v>36310.819255309652</v>
      </c>
      <c r="AF12" s="10">
        <v>279361.27252842812</v>
      </c>
      <c r="AG12" s="10">
        <v>126902.0829871828</v>
      </c>
      <c r="AH12" s="10">
        <v>62624.384105136873</v>
      </c>
      <c r="AI12" s="10">
        <v>134004.70357784571</v>
      </c>
      <c r="AJ12" s="10">
        <v>48796.897821685743</v>
      </c>
      <c r="AK12" s="10">
        <v>50509.770901459298</v>
      </c>
      <c r="AL12" s="10">
        <v>52673.747538896641</v>
      </c>
      <c r="AM12" s="10">
        <v>51531.287789260437</v>
      </c>
      <c r="AN12" s="10">
        <v>44851.832145136628</v>
      </c>
      <c r="AO12" s="10">
        <v>50717.235707910484</v>
      </c>
      <c r="AP12" s="10">
        <v>51061.158970879507</v>
      </c>
      <c r="AQ12" s="10">
        <v>49561.266531092144</v>
      </c>
      <c r="AR12" s="10">
        <v>427718.84814081457</v>
      </c>
      <c r="AS12" s="10">
        <v>201946.73807623904</v>
      </c>
      <c r="AT12" s="10">
        <v>38391.872317121757</v>
      </c>
      <c r="AU12" s="10">
        <v>150905.84109074366</v>
      </c>
    </row>
    <row r="13" spans="1:47" x14ac:dyDescent="0.3">
      <c r="B13" s="1">
        <v>5</v>
      </c>
      <c r="C13" s="9" t="s">
        <v>5</v>
      </c>
      <c r="D13" s="10">
        <v>31132.980623791973</v>
      </c>
      <c r="E13" s="10">
        <v>31811.567834483081</v>
      </c>
      <c r="F13" s="10">
        <v>32366.419492204277</v>
      </c>
      <c r="G13" s="10">
        <v>31190.417202366491</v>
      </c>
      <c r="H13" s="10">
        <v>294184.64375963371</v>
      </c>
      <c r="I13" s="10">
        <v>43047.458458024237</v>
      </c>
      <c r="J13" s="10">
        <v>46342.786947298686</v>
      </c>
      <c r="K13" s="10">
        <v>43629.765293220844</v>
      </c>
      <c r="L13" s="10">
        <v>49132.703876969332</v>
      </c>
      <c r="M13" s="10">
        <v>47629.528989116123</v>
      </c>
      <c r="N13" s="10">
        <v>48002.427467674483</v>
      </c>
      <c r="O13" s="10">
        <v>56753.92677289858</v>
      </c>
      <c r="P13" s="10">
        <v>41047.835743177005</v>
      </c>
      <c r="Q13" s="10">
        <v>43244.21</v>
      </c>
      <c r="R13" s="10">
        <v>41490.604270255171</v>
      </c>
      <c r="S13" s="10">
        <v>41731.370000000003</v>
      </c>
      <c r="T13" s="10">
        <v>274361.75999999995</v>
      </c>
      <c r="U13" s="10">
        <v>84203.137231646382</v>
      </c>
      <c r="V13" s="10">
        <v>42488.23</v>
      </c>
      <c r="W13" s="10">
        <v>41997.48</v>
      </c>
      <c r="X13" s="10">
        <v>42564.63</v>
      </c>
      <c r="Y13" s="10">
        <v>39277.779999999992</v>
      </c>
      <c r="Z13" s="10">
        <v>37072.149999999987</v>
      </c>
      <c r="AA13" s="10">
        <v>40681.500774071465</v>
      </c>
      <c r="AB13" s="10">
        <v>36538.385248643754</v>
      </c>
      <c r="AC13" s="10">
        <v>43524.329953678207</v>
      </c>
      <c r="AD13" s="10">
        <v>47841.530930152796</v>
      </c>
      <c r="AE13" s="10">
        <v>46783.224455099698</v>
      </c>
      <c r="AF13" s="10">
        <v>345332.13414551714</v>
      </c>
      <c r="AG13" s="10">
        <v>156472.99725606601</v>
      </c>
      <c r="AH13" s="10">
        <v>77186.575063401688</v>
      </c>
      <c r="AI13" s="10">
        <v>165171.48004228788</v>
      </c>
      <c r="AJ13" s="10">
        <v>57190.372141298139</v>
      </c>
      <c r="AK13" s="10">
        <v>57988.190048690354</v>
      </c>
      <c r="AL13" s="10">
        <v>69551.373099883756</v>
      </c>
      <c r="AM13" s="10">
        <v>69416.82192679985</v>
      </c>
      <c r="AN13" s="10">
        <v>59603.02224368327</v>
      </c>
      <c r="AO13" s="10">
        <v>63569.632551404109</v>
      </c>
      <c r="AP13" s="10">
        <v>64839.702726752861</v>
      </c>
      <c r="AQ13" s="10">
        <v>61304.334510516419</v>
      </c>
      <c r="AR13" s="10">
        <v>523338.5702508876</v>
      </c>
      <c r="AS13" s="10">
        <v>257301.04143995754</v>
      </c>
      <c r="AT13" s="10">
        <v>49265.526869088557</v>
      </c>
      <c r="AU13" s="10">
        <v>170696.5811899539</v>
      </c>
    </row>
    <row r="14" spans="1:47" x14ac:dyDescent="0.3">
      <c r="B14" s="1">
        <v>6</v>
      </c>
      <c r="C14" s="9" t="s">
        <v>6</v>
      </c>
      <c r="D14" s="10">
        <v>4430.0476706379277</v>
      </c>
      <c r="E14" s="10">
        <v>5620.6058063587388</v>
      </c>
      <c r="F14" s="10">
        <v>5860.1318767143739</v>
      </c>
      <c r="G14" s="10">
        <v>6603.4596976434877</v>
      </c>
      <c r="H14" s="10">
        <v>53007.761316090706</v>
      </c>
      <c r="I14" s="10">
        <v>8395.2748335941069</v>
      </c>
      <c r="J14" s="10">
        <v>6912.3296348214926</v>
      </c>
      <c r="K14" s="10">
        <v>7323.2385035144307</v>
      </c>
      <c r="L14" s="10">
        <v>8385.3545109135193</v>
      </c>
      <c r="M14" s="10">
        <v>7890.9786704721319</v>
      </c>
      <c r="N14" s="10">
        <v>7257.117081985135</v>
      </c>
      <c r="O14" s="10">
        <v>7871.341495428851</v>
      </c>
      <c r="P14" s="10">
        <v>7199.2462058195306</v>
      </c>
      <c r="Q14" s="10">
        <v>7383.1100000000006</v>
      </c>
      <c r="R14" s="10">
        <v>7119.3165350557756</v>
      </c>
      <c r="S14" s="10">
        <v>6701.7500000000009</v>
      </c>
      <c r="T14" s="10">
        <v>46187.890000000014</v>
      </c>
      <c r="U14" s="10">
        <v>15571.670921680075</v>
      </c>
      <c r="V14" s="10">
        <v>7929.1999999999989</v>
      </c>
      <c r="W14" s="10">
        <v>7172.3499999999995</v>
      </c>
      <c r="X14" s="10">
        <v>6819.619999999999</v>
      </c>
      <c r="Y14" s="10">
        <v>6236.66</v>
      </c>
      <c r="Z14" s="10">
        <v>6135.37</v>
      </c>
      <c r="AA14" s="10">
        <v>6321.7607773533118</v>
      </c>
      <c r="AB14" s="10">
        <v>5561.4147232821424</v>
      </c>
      <c r="AC14" s="10">
        <v>5671.0197072093924</v>
      </c>
      <c r="AD14" s="10">
        <v>5871.8852707524811</v>
      </c>
      <c r="AE14" s="10">
        <v>5365.0068239343127</v>
      </c>
      <c r="AF14" s="10">
        <v>36430.710254330348</v>
      </c>
      <c r="AG14" s="10">
        <v>16388.557233598269</v>
      </c>
      <c r="AH14" s="10">
        <v>7480.4470578810151</v>
      </c>
      <c r="AI14" s="10">
        <v>18685.137779581593</v>
      </c>
      <c r="AJ14" s="10">
        <v>4346.0432499557546</v>
      </c>
      <c r="AK14" s="10">
        <v>4391.9987895504992</v>
      </c>
      <c r="AL14" s="10">
        <v>3861.3664377362365</v>
      </c>
      <c r="AM14" s="10">
        <v>4024.7215326673336</v>
      </c>
      <c r="AN14" s="10">
        <v>3256.5552121828077</v>
      </c>
      <c r="AO14" s="10">
        <v>3747.4661709095744</v>
      </c>
      <c r="AP14" s="10">
        <v>3631.5007745458033</v>
      </c>
      <c r="AQ14" s="10">
        <v>3509.6359508625451</v>
      </c>
      <c r="AR14" s="10">
        <v>31142.108945106655</v>
      </c>
      <c r="AS14" s="10">
        <v>17997.381877451571</v>
      </c>
      <c r="AT14" s="10">
        <v>2331.203793451481</v>
      </c>
      <c r="AU14" s="10">
        <v>14916.600087073237</v>
      </c>
    </row>
    <row r="15" spans="1:47" x14ac:dyDescent="0.3">
      <c r="B15" s="1">
        <v>7</v>
      </c>
      <c r="C15" s="9" t="s">
        <v>7</v>
      </c>
      <c r="D15" s="10">
        <v>341506.67347716336</v>
      </c>
      <c r="E15" s="10">
        <v>415155.45154072996</v>
      </c>
      <c r="F15" s="10">
        <v>396054.02859160549</v>
      </c>
      <c r="G15" s="10">
        <v>368740.90430745517</v>
      </c>
      <c r="H15" s="10">
        <v>3635494.9646635149</v>
      </c>
      <c r="I15" s="10">
        <v>478048.59656582336</v>
      </c>
      <c r="J15" s="10">
        <v>546655.72794655897</v>
      </c>
      <c r="K15" s="10">
        <v>501048.20639921352</v>
      </c>
      <c r="L15" s="10">
        <v>538145.23465364624</v>
      </c>
      <c r="M15" s="10">
        <v>500529.27102347743</v>
      </c>
      <c r="N15" s="10">
        <v>482790.21771206066</v>
      </c>
      <c r="O15" s="10">
        <v>520054.78651997837</v>
      </c>
      <c r="P15" s="10">
        <v>458327.31867971638</v>
      </c>
      <c r="Q15" s="10">
        <v>481134.09</v>
      </c>
      <c r="R15" s="10">
        <v>487443.31762922992</v>
      </c>
      <c r="S15" s="10">
        <v>491864.14</v>
      </c>
      <c r="T15" s="10">
        <v>3391889.05</v>
      </c>
      <c r="U15" s="10">
        <v>985404.19775400066</v>
      </c>
      <c r="V15" s="10">
        <v>503062.81</v>
      </c>
      <c r="W15" s="10">
        <v>494679.43000000011</v>
      </c>
      <c r="X15" s="10">
        <v>513702.75</v>
      </c>
      <c r="Y15" s="10">
        <v>475805.47999999992</v>
      </c>
      <c r="Z15" s="10">
        <v>464081.64999999997</v>
      </c>
      <c r="AA15" s="10">
        <v>525483.19194676296</v>
      </c>
      <c r="AB15" s="10">
        <v>473189.19246574561</v>
      </c>
      <c r="AC15" s="10">
        <v>572224.44119397865</v>
      </c>
      <c r="AD15" s="10">
        <v>443815.03290655516</v>
      </c>
      <c r="AE15" s="10">
        <v>419936.94764088799</v>
      </c>
      <c r="AF15" s="10">
        <v>3473034.1250334177</v>
      </c>
      <c r="AG15" s="10">
        <v>1488050.9545852828</v>
      </c>
      <c r="AH15" s="10">
        <v>726484.17372310779</v>
      </c>
      <c r="AI15" s="10">
        <v>1987950.1603792491</v>
      </c>
      <c r="AJ15" s="10">
        <v>454712.35373659601</v>
      </c>
      <c r="AK15" s="10">
        <v>463158.96902513492</v>
      </c>
      <c r="AL15" s="10">
        <v>464445.13610551634</v>
      </c>
      <c r="AM15" s="10">
        <v>495827.03963723633</v>
      </c>
      <c r="AN15" s="10">
        <v>434114.39837046876</v>
      </c>
      <c r="AO15" s="10">
        <v>490792.82965548942</v>
      </c>
      <c r="AP15" s="10">
        <v>480382.6637962315</v>
      </c>
      <c r="AQ15" s="10">
        <v>447878.24361251469</v>
      </c>
      <c r="AR15" s="10">
        <v>4572528.6991665196</v>
      </c>
      <c r="AS15" s="10">
        <v>2018260.0292791338</v>
      </c>
      <c r="AT15" s="10">
        <v>278475.81252934434</v>
      </c>
      <c r="AU15" s="10">
        <v>1835602.3730118847</v>
      </c>
    </row>
    <row r="16" spans="1:47" x14ac:dyDescent="0.3">
      <c r="B16" s="1">
        <v>8</v>
      </c>
      <c r="C16" s="9" t="s">
        <v>14</v>
      </c>
      <c r="D16" s="10">
        <v>92871.351292274048</v>
      </c>
      <c r="E16" s="10">
        <v>113872.66129874493</v>
      </c>
      <c r="F16" s="10">
        <v>131167.07350991198</v>
      </c>
      <c r="G16" s="10">
        <v>94569.424845892732</v>
      </c>
      <c r="H16" s="10">
        <v>884614.06032884307</v>
      </c>
      <c r="I16" s="10">
        <v>148411.64695051307</v>
      </c>
      <c r="J16" s="10">
        <v>115558.89409367174</v>
      </c>
      <c r="K16" s="10">
        <v>125207.63795912892</v>
      </c>
      <c r="L16" s="10">
        <v>115890.18541231839</v>
      </c>
      <c r="M16" s="10">
        <v>113278.77092975732</v>
      </c>
      <c r="N16" s="10">
        <v>124917.15403321511</v>
      </c>
      <c r="O16" s="10">
        <v>123912.3742729105</v>
      </c>
      <c r="P16" s="10">
        <v>109715.28252498091</v>
      </c>
      <c r="Q16" s="10">
        <v>121089.45</v>
      </c>
      <c r="R16" s="10">
        <v>117014.68968607394</v>
      </c>
      <c r="S16" s="10">
        <v>103422.16999999998</v>
      </c>
      <c r="T16" s="10">
        <v>877278.44</v>
      </c>
      <c r="U16" s="10">
        <v>301570.4781947732</v>
      </c>
      <c r="V16" s="10">
        <v>125717.94000000002</v>
      </c>
      <c r="W16" s="10">
        <v>138955.62</v>
      </c>
      <c r="X16" s="10">
        <v>178422.76000000004</v>
      </c>
      <c r="Y16" s="10">
        <v>154562.96000000002</v>
      </c>
      <c r="Z16" s="10">
        <v>176769.98</v>
      </c>
      <c r="AA16" s="10">
        <v>154182.70119758608</v>
      </c>
      <c r="AB16" s="10">
        <v>128707.90828509936</v>
      </c>
      <c r="AC16" s="10">
        <v>147696.11217395123</v>
      </c>
      <c r="AD16" s="10">
        <v>154363.1390195672</v>
      </c>
      <c r="AE16" s="10">
        <v>121102.36378424249</v>
      </c>
      <c r="AF16" s="10">
        <v>892685.680026719</v>
      </c>
      <c r="AG16" s="10">
        <v>445645.40333371592</v>
      </c>
      <c r="AH16" s="10">
        <v>210188.83327669202</v>
      </c>
      <c r="AI16" s="10">
        <v>536904.32924633427</v>
      </c>
      <c r="AJ16" s="10">
        <v>144327.76437913638</v>
      </c>
      <c r="AK16" s="10">
        <v>137170.31021477867</v>
      </c>
      <c r="AL16" s="10">
        <v>126697.51459886068</v>
      </c>
      <c r="AM16" s="10">
        <v>129927.27197142252</v>
      </c>
      <c r="AN16" s="10">
        <v>99893.886266766189</v>
      </c>
      <c r="AO16" s="10">
        <v>130787.02036224738</v>
      </c>
      <c r="AP16" s="10">
        <v>147032.21799977229</v>
      </c>
      <c r="AQ16" s="10">
        <v>138233.98108323946</v>
      </c>
      <c r="AR16" s="10">
        <v>1247336.7702387783</v>
      </c>
      <c r="AS16" s="10">
        <v>707159.98745323403</v>
      </c>
      <c r="AT16" s="10">
        <v>87917.850785511066</v>
      </c>
      <c r="AU16" s="10">
        <v>604556.03006704117</v>
      </c>
    </row>
    <row r="17" spans="2:47" x14ac:dyDescent="0.3">
      <c r="B17" s="1">
        <v>9</v>
      </c>
      <c r="C17" s="9" t="s">
        <v>28</v>
      </c>
      <c r="D17" s="10">
        <v>22179.872639742232</v>
      </c>
      <c r="E17" s="10">
        <v>29919.571314120374</v>
      </c>
      <c r="F17" s="10">
        <v>29141.253959189431</v>
      </c>
      <c r="G17" s="10">
        <v>28412.497576002406</v>
      </c>
      <c r="H17" s="10">
        <v>244476.07930145963</v>
      </c>
      <c r="I17" s="10">
        <v>36729.803643565254</v>
      </c>
      <c r="J17" s="10">
        <v>35577.511239980398</v>
      </c>
      <c r="K17" s="10">
        <v>33695.296955789461</v>
      </c>
      <c r="L17" s="10">
        <v>33501.261625787301</v>
      </c>
      <c r="M17" s="10">
        <v>30926.906138258797</v>
      </c>
      <c r="N17" s="10">
        <v>32014.150780232867</v>
      </c>
      <c r="O17" s="10">
        <v>34032.150214640627</v>
      </c>
      <c r="P17" s="10">
        <v>30692.690161415387</v>
      </c>
      <c r="Q17" s="10">
        <v>31701.960000000003</v>
      </c>
      <c r="R17" s="10">
        <v>34213.230400484987</v>
      </c>
      <c r="S17" s="10">
        <v>33612.049999999996</v>
      </c>
      <c r="T17" s="10">
        <v>211796.53999999992</v>
      </c>
      <c r="U17" s="10">
        <v>72261.91496582047</v>
      </c>
      <c r="V17" s="10">
        <v>34919.089999999997</v>
      </c>
      <c r="W17" s="10">
        <v>34148.67</v>
      </c>
      <c r="X17" s="10">
        <v>33290.250000000007</v>
      </c>
      <c r="Y17" s="10">
        <v>31311.41</v>
      </c>
      <c r="Z17" s="10">
        <v>31114.660000000003</v>
      </c>
      <c r="AA17" s="10">
        <v>32347.857223910371</v>
      </c>
      <c r="AB17" s="10">
        <v>29665.724841568295</v>
      </c>
      <c r="AC17" s="10">
        <v>31443.298667497726</v>
      </c>
      <c r="AD17" s="10">
        <v>34398.999204915744</v>
      </c>
      <c r="AE17" s="10">
        <v>32236.804912244737</v>
      </c>
      <c r="AF17" s="10">
        <v>225740.23693675484</v>
      </c>
      <c r="AG17" s="10">
        <v>103013.83417101357</v>
      </c>
      <c r="AH17" s="10">
        <v>43230.407301407853</v>
      </c>
      <c r="AI17" s="10">
        <v>79724.209784977196</v>
      </c>
      <c r="AJ17" s="10">
        <v>33851.584016399152</v>
      </c>
      <c r="AK17" s="10">
        <v>34725.467126928866</v>
      </c>
      <c r="AL17" s="10">
        <v>32704.304253478185</v>
      </c>
      <c r="AM17" s="10">
        <v>32467.763074748033</v>
      </c>
      <c r="AN17" s="10">
        <v>28199.476873213956</v>
      </c>
      <c r="AO17" s="10">
        <v>30398.630373771706</v>
      </c>
      <c r="AP17" s="10">
        <v>31146.664117826487</v>
      </c>
      <c r="AQ17" s="10">
        <v>31156.277948322218</v>
      </c>
      <c r="AR17" s="10">
        <v>258586.50960150256</v>
      </c>
      <c r="AS17" s="10">
        <v>127492.98580672407</v>
      </c>
      <c r="AT17" s="10">
        <v>24722.824603070407</v>
      </c>
      <c r="AU17" s="10">
        <v>79923.398561581969</v>
      </c>
    </row>
    <row r="18" spans="2:47" x14ac:dyDescent="0.3">
      <c r="B18" s="1">
        <v>10</v>
      </c>
      <c r="C18" s="9" t="s">
        <v>24</v>
      </c>
      <c r="D18" s="10">
        <v>34485.507422872215</v>
      </c>
      <c r="E18" s="10">
        <v>48680.514201806604</v>
      </c>
      <c r="F18" s="10">
        <v>48682.255159291868</v>
      </c>
      <c r="G18" s="10">
        <v>46004.564616194548</v>
      </c>
      <c r="H18" s="10">
        <v>394221.30661493156</v>
      </c>
      <c r="I18" s="10">
        <v>59585.684582071131</v>
      </c>
      <c r="J18" s="10">
        <v>54760.509764027425</v>
      </c>
      <c r="K18" s="10">
        <v>51634.871112408771</v>
      </c>
      <c r="L18" s="10">
        <v>54835.86600488882</v>
      </c>
      <c r="M18" s="10">
        <v>50841.594612261317</v>
      </c>
      <c r="N18" s="10">
        <v>47971.356993580033</v>
      </c>
      <c r="O18" s="10">
        <v>48464.202640052987</v>
      </c>
      <c r="P18" s="10">
        <v>43614.114986732086</v>
      </c>
      <c r="Q18" s="10">
        <v>44446.090000000004</v>
      </c>
      <c r="R18" s="10">
        <v>41746.393761469611</v>
      </c>
      <c r="S18" s="10">
        <v>42215.399999999994</v>
      </c>
      <c r="T18" s="10">
        <v>282262.30000000005</v>
      </c>
      <c r="U18" s="10">
        <v>88300.801643248938</v>
      </c>
      <c r="V18" s="10">
        <v>43706.389999999992</v>
      </c>
      <c r="W18" s="10">
        <v>42054.719999999987</v>
      </c>
      <c r="X18" s="10">
        <v>40501.630000000005</v>
      </c>
      <c r="Y18" s="10">
        <v>38312.389999999992</v>
      </c>
      <c r="Z18" s="10">
        <v>38757.30000000001</v>
      </c>
      <c r="AA18" s="10">
        <v>40153.039436902131</v>
      </c>
      <c r="AB18" s="10">
        <v>36369.14735208713</v>
      </c>
      <c r="AC18" s="10">
        <v>42262.416910646214</v>
      </c>
      <c r="AD18" s="10">
        <v>40709.500652129427</v>
      </c>
      <c r="AE18" s="10">
        <v>37881.781606112214</v>
      </c>
      <c r="AF18" s="10">
        <v>276207.67565061187</v>
      </c>
      <c r="AG18" s="10">
        <v>125771.00004615319</v>
      </c>
      <c r="AH18" s="10">
        <v>54173.827912806519</v>
      </c>
      <c r="AI18" s="10">
        <v>114085.46006224318</v>
      </c>
      <c r="AJ18" s="10">
        <v>37148.017143813013</v>
      </c>
      <c r="AK18" s="10">
        <v>37729.911361446219</v>
      </c>
      <c r="AL18" s="10">
        <v>33885.691932789487</v>
      </c>
      <c r="AM18" s="10">
        <v>36226.293949738712</v>
      </c>
      <c r="AN18" s="10">
        <v>32746.552084152361</v>
      </c>
      <c r="AO18" s="10">
        <v>36939.140496273641</v>
      </c>
      <c r="AP18" s="10">
        <v>37145.948724978844</v>
      </c>
      <c r="AQ18" s="10">
        <v>35851.195942589213</v>
      </c>
      <c r="AR18" s="10">
        <v>327922.76126738946</v>
      </c>
      <c r="AS18" s="10">
        <v>180287.55855151679</v>
      </c>
      <c r="AT18" s="10">
        <v>27786.832357023155</v>
      </c>
      <c r="AU18" s="10">
        <v>110242.40507012875</v>
      </c>
    </row>
    <row r="19" spans="2:47" x14ac:dyDescent="0.3">
      <c r="B19" s="1">
        <v>11</v>
      </c>
      <c r="C19" s="9" t="s">
        <v>36</v>
      </c>
      <c r="D19" s="10">
        <v>43337.633512026412</v>
      </c>
      <c r="E19" s="10">
        <v>52107.569475698052</v>
      </c>
      <c r="F19" s="10">
        <v>51615.651835031698</v>
      </c>
      <c r="G19" s="10">
        <v>48814.352511281111</v>
      </c>
      <c r="H19" s="10">
        <v>425124.42759831622</v>
      </c>
      <c r="I19" s="10">
        <v>57889.261306000211</v>
      </c>
      <c r="J19" s="10">
        <v>55059.328788931161</v>
      </c>
      <c r="K19" s="10">
        <v>48679.664472926765</v>
      </c>
      <c r="L19" s="10">
        <v>50218.285922352734</v>
      </c>
      <c r="M19" s="10">
        <v>45356.378375334607</v>
      </c>
      <c r="N19" s="10">
        <v>44686.858236465581</v>
      </c>
      <c r="O19" s="10">
        <v>46989.185732221522</v>
      </c>
      <c r="P19" s="10">
        <v>40094.329351498651</v>
      </c>
      <c r="Q19" s="10">
        <v>40609.360000000015</v>
      </c>
      <c r="R19" s="10">
        <v>34471.895942850359</v>
      </c>
      <c r="S19" s="10">
        <v>34022.949999999997</v>
      </c>
      <c r="T19" s="10">
        <v>224461.40999999997</v>
      </c>
      <c r="U19" s="10">
        <v>66485.412069473939</v>
      </c>
      <c r="V19" s="10">
        <v>31764.3</v>
      </c>
      <c r="W19" s="10">
        <v>30365.65</v>
      </c>
      <c r="X19" s="10">
        <v>29743.719999999998</v>
      </c>
      <c r="Y19" s="10">
        <v>26658.999999999993</v>
      </c>
      <c r="Z19" s="10">
        <v>24160.9</v>
      </c>
      <c r="AA19" s="10">
        <v>26681.498382191101</v>
      </c>
      <c r="AB19" s="10">
        <v>22831.784003377401</v>
      </c>
      <c r="AC19" s="10">
        <v>26897.720493226854</v>
      </c>
      <c r="AD19" s="10">
        <v>22541.357974597879</v>
      </c>
      <c r="AE19" s="10">
        <v>20429.157153925658</v>
      </c>
      <c r="AF19" s="10">
        <v>154776.34688745375</v>
      </c>
      <c r="AG19" s="10">
        <v>64690.964504799529</v>
      </c>
      <c r="AH19" s="10">
        <v>29971.426287396705</v>
      </c>
      <c r="AI19" s="10">
        <v>76029.972434832205</v>
      </c>
      <c r="AJ19" s="10">
        <v>17498.029261315041</v>
      </c>
      <c r="AK19" s="10">
        <v>17464.099538285413</v>
      </c>
      <c r="AL19" s="10">
        <v>20665.09961452111</v>
      </c>
      <c r="AM19" s="10">
        <v>21159.142887562644</v>
      </c>
      <c r="AN19" s="10">
        <v>18370.745434253215</v>
      </c>
      <c r="AO19" s="10">
        <v>19796.33535269654</v>
      </c>
      <c r="AP19" s="10">
        <v>19271.045816356629</v>
      </c>
      <c r="AQ19" s="10">
        <v>17653.016644834628</v>
      </c>
      <c r="AR19" s="10">
        <v>161820.64155760032</v>
      </c>
      <c r="AS19" s="10">
        <v>79380.68787467941</v>
      </c>
      <c r="AT19" s="10">
        <v>12008.106496079012</v>
      </c>
      <c r="AU19" s="10">
        <v>52092.724248078383</v>
      </c>
    </row>
    <row r="20" spans="2:47" x14ac:dyDescent="0.3">
      <c r="B20" s="1">
        <v>12</v>
      </c>
      <c r="C20" s="9" t="s">
        <v>15</v>
      </c>
      <c r="D20" s="10">
        <v>11275.352527598872</v>
      </c>
      <c r="E20" s="10">
        <v>14215.129401293931</v>
      </c>
      <c r="F20" s="10">
        <v>14104.661627194822</v>
      </c>
      <c r="G20" s="10">
        <v>13968.130715418909</v>
      </c>
      <c r="H20" s="10">
        <v>111900.88651526428</v>
      </c>
      <c r="I20" s="10">
        <v>16456.585641428341</v>
      </c>
      <c r="J20" s="10">
        <v>14638.851814821204</v>
      </c>
      <c r="K20" s="10">
        <v>13906.039043027597</v>
      </c>
      <c r="L20" s="10">
        <v>14753.724553455377</v>
      </c>
      <c r="M20" s="10">
        <v>13635.049105681204</v>
      </c>
      <c r="N20" s="10">
        <v>13125.535984502376</v>
      </c>
      <c r="O20" s="10">
        <v>13788.794898715532</v>
      </c>
      <c r="P20" s="10">
        <v>12222.986739721298</v>
      </c>
      <c r="Q20" s="10">
        <v>12271.090000000004</v>
      </c>
      <c r="R20" s="10">
        <v>10961.018063920084</v>
      </c>
      <c r="S20" s="10">
        <v>10649.330000000004</v>
      </c>
      <c r="T20" s="10">
        <v>66893.939999999988</v>
      </c>
      <c r="U20" s="10">
        <v>22280.950664137301</v>
      </c>
      <c r="V20" s="10">
        <v>10592.140000000001</v>
      </c>
      <c r="W20" s="10">
        <v>10027.219999999999</v>
      </c>
      <c r="X20" s="10">
        <v>9430.57</v>
      </c>
      <c r="Y20" s="10">
        <v>8839.6799999999985</v>
      </c>
      <c r="Z20" s="10">
        <v>8586.2800000000007</v>
      </c>
      <c r="AA20" s="10">
        <v>9274.8213712473098</v>
      </c>
      <c r="AB20" s="10">
        <v>8339.2471350760061</v>
      </c>
      <c r="AC20" s="10">
        <v>9174.7926064897147</v>
      </c>
      <c r="AD20" s="10">
        <v>8341.8480541189874</v>
      </c>
      <c r="AE20" s="10">
        <v>7673.2116523141322</v>
      </c>
      <c r="AF20" s="10">
        <v>57004.883376282945</v>
      </c>
      <c r="AG20" s="10">
        <v>26870.780631447931</v>
      </c>
      <c r="AH20" s="10">
        <v>12317.815842874654</v>
      </c>
      <c r="AI20" s="10">
        <v>26394.11050052955</v>
      </c>
      <c r="AJ20" s="10">
        <v>9492.2086414540008</v>
      </c>
      <c r="AK20" s="10">
        <v>10823.06522752805</v>
      </c>
      <c r="AL20" s="10">
        <v>12513.409481879575</v>
      </c>
      <c r="AM20" s="10">
        <v>14534.629020829156</v>
      </c>
      <c r="AN20" s="10">
        <v>15403.155155471997</v>
      </c>
      <c r="AO20" s="10">
        <v>18126.618841248583</v>
      </c>
      <c r="AP20" s="10">
        <v>18576.7151479163</v>
      </c>
      <c r="AQ20" s="10">
        <v>18951.125408634191</v>
      </c>
      <c r="AR20" s="10">
        <v>174691.51665955334</v>
      </c>
      <c r="AS20" s="10">
        <v>98953.110798110632</v>
      </c>
      <c r="AT20" s="10">
        <v>15900.616111460966</v>
      </c>
      <c r="AU20" s="10">
        <v>50222.917123562278</v>
      </c>
    </row>
    <row r="21" spans="2:47" x14ac:dyDescent="0.3">
      <c r="B21" s="1">
        <v>13</v>
      </c>
      <c r="C21" s="9" t="s">
        <v>34</v>
      </c>
      <c r="D21" s="10">
        <v>30.222797930393906</v>
      </c>
      <c r="E21" s="10">
        <v>90.216102233274768</v>
      </c>
      <c r="F21" s="10">
        <v>111.78821364047259</v>
      </c>
      <c r="G21" s="10">
        <v>90.844863579462896</v>
      </c>
      <c r="H21" s="10">
        <v>0</v>
      </c>
      <c r="I21" s="10">
        <v>0</v>
      </c>
      <c r="J21" s="10">
        <v>0</v>
      </c>
      <c r="K21" s="10">
        <v>0</v>
      </c>
      <c r="L21" s="10">
        <v>110.50983578063266</v>
      </c>
      <c r="M21" s="10">
        <v>86.257358683851308</v>
      </c>
      <c r="N21" s="10">
        <v>80.033709352412018</v>
      </c>
      <c r="O21" s="10">
        <v>84.005581927384227</v>
      </c>
      <c r="P21" s="10">
        <v>76.13</v>
      </c>
      <c r="Q21" s="10">
        <v>76.89</v>
      </c>
      <c r="R21" s="10">
        <v>50.091174334327597</v>
      </c>
      <c r="S21" s="10">
        <v>54.08</v>
      </c>
      <c r="T21" s="10">
        <v>258.08</v>
      </c>
      <c r="U21" s="10">
        <v>133.71407331523517</v>
      </c>
      <c r="V21" s="10">
        <v>81.08</v>
      </c>
      <c r="W21" s="10">
        <v>79.03</v>
      </c>
      <c r="X21" s="10">
        <v>73.64</v>
      </c>
      <c r="Y21" s="10">
        <v>71.95</v>
      </c>
      <c r="Z21" s="10">
        <v>71.2</v>
      </c>
      <c r="AA21" s="10">
        <v>72.629025875095294</v>
      </c>
      <c r="AB21" s="10">
        <v>71.070563959472224</v>
      </c>
      <c r="AC21" s="10">
        <v>66.861191903296401</v>
      </c>
      <c r="AD21" s="10">
        <v>69.733821072071692</v>
      </c>
      <c r="AE21" s="10">
        <v>78.335091986639156</v>
      </c>
      <c r="AF21" s="10">
        <v>361.69549078652233</v>
      </c>
      <c r="AG21" s="10">
        <v>238.65586196230785</v>
      </c>
      <c r="AH21" s="10">
        <v>71.896896528472652</v>
      </c>
      <c r="AI21" s="10">
        <v>64.615399012819964</v>
      </c>
      <c r="AJ21" s="10">
        <v>63.632734001117576</v>
      </c>
      <c r="AK21" s="10">
        <v>64.609348843003929</v>
      </c>
      <c r="AL21" s="10">
        <v>5840.2633199641596</v>
      </c>
      <c r="AM21" s="10">
        <v>5598.7784297194867</v>
      </c>
      <c r="AN21" s="10">
        <v>5545.1181737887873</v>
      </c>
      <c r="AO21" s="10">
        <v>5599.6368142510446</v>
      </c>
      <c r="AP21" s="10">
        <v>5806.329265134963</v>
      </c>
      <c r="AQ21" s="10">
        <v>3129.845065270842</v>
      </c>
      <c r="AR21" s="10">
        <v>4973.7287952153883</v>
      </c>
      <c r="AS21" s="10">
        <v>13483.140037340803</v>
      </c>
      <c r="AT21" s="10">
        <v>562.16839133339988</v>
      </c>
      <c r="AU21" s="10">
        <v>604.92984999621615</v>
      </c>
    </row>
    <row r="22" spans="2:47" x14ac:dyDescent="0.3">
      <c r="B22" s="1">
        <v>14</v>
      </c>
      <c r="C22" s="9" t="s">
        <v>29</v>
      </c>
      <c r="D22" s="10">
        <v>190650.71338518747</v>
      </c>
      <c r="E22" s="10">
        <v>245208.99146824342</v>
      </c>
      <c r="F22" s="10">
        <v>237738.73474878984</v>
      </c>
      <c r="G22" s="10">
        <v>217996.36464842709</v>
      </c>
      <c r="H22" s="10">
        <v>1929297.8566558838</v>
      </c>
      <c r="I22" s="10">
        <v>261416.92801574347</v>
      </c>
      <c r="J22" s="10">
        <v>252510.59226993102</v>
      </c>
      <c r="K22" s="10">
        <v>229508.0859679853</v>
      </c>
      <c r="L22" s="10">
        <v>239628.97511606987</v>
      </c>
      <c r="M22" s="10">
        <v>218257.11463988555</v>
      </c>
      <c r="N22" s="10">
        <v>207936.63920019922</v>
      </c>
      <c r="O22" s="10">
        <v>224601.30730041361</v>
      </c>
      <c r="P22" s="10">
        <v>197847.84856496062</v>
      </c>
      <c r="Q22" s="10">
        <v>205024.61000000002</v>
      </c>
      <c r="R22" s="10">
        <v>226811.27250603837</v>
      </c>
      <c r="S22" s="10">
        <v>222109.72999999998</v>
      </c>
      <c r="T22" s="10">
        <v>1456081.19</v>
      </c>
      <c r="U22" s="10">
        <v>442716.62756308599</v>
      </c>
      <c r="V22" s="10">
        <v>214465.02</v>
      </c>
      <c r="W22" s="10">
        <v>213327.52</v>
      </c>
      <c r="X22" s="10">
        <v>218438.27000000002</v>
      </c>
      <c r="Y22" s="10">
        <v>197583.79999999996</v>
      </c>
      <c r="Z22" s="10">
        <v>189037.72999999998</v>
      </c>
      <c r="AA22" s="10">
        <v>212669.0283831069</v>
      </c>
      <c r="AB22" s="10">
        <v>196105.78427731124</v>
      </c>
      <c r="AC22" s="10">
        <v>661940.49930413254</v>
      </c>
      <c r="AD22" s="10">
        <v>213391.87709722511</v>
      </c>
      <c r="AE22" s="10">
        <v>201499.44890405564</v>
      </c>
      <c r="AF22" s="10">
        <v>1296484.1280928599</v>
      </c>
      <c r="AG22" s="10">
        <v>582407.75735852588</v>
      </c>
      <c r="AH22" s="10">
        <v>310470.39922711166</v>
      </c>
      <c r="AI22" s="10">
        <v>751723.63306870626</v>
      </c>
      <c r="AJ22" s="10">
        <v>207467.92626747536</v>
      </c>
      <c r="AK22" s="10">
        <v>214970.39483401191</v>
      </c>
      <c r="AL22" s="10">
        <v>209155.17356758006</v>
      </c>
      <c r="AM22" s="10">
        <v>219942.60830291457</v>
      </c>
      <c r="AN22" s="10">
        <v>187311.72588631025</v>
      </c>
      <c r="AO22" s="10">
        <v>204203.75222681946</v>
      </c>
      <c r="AP22" s="10">
        <v>202158.27605524901</v>
      </c>
      <c r="AQ22" s="10">
        <v>198608.8742563233</v>
      </c>
      <c r="AR22" s="10">
        <v>2167404.4025974888</v>
      </c>
      <c r="AS22" s="10">
        <v>780926.82523930247</v>
      </c>
      <c r="AT22" s="10">
        <v>138032.80337456687</v>
      </c>
      <c r="AU22" s="10">
        <v>722426.26109734038</v>
      </c>
    </row>
    <row r="23" spans="2:47" x14ac:dyDescent="0.3">
      <c r="B23" s="1">
        <v>15</v>
      </c>
      <c r="C23" s="9" t="s">
        <v>16</v>
      </c>
      <c r="D23" s="10">
        <v>843.26027339836651</v>
      </c>
      <c r="E23" s="10">
        <v>983.16197894299944</v>
      </c>
      <c r="F23" s="10">
        <v>1018.7396907710605</v>
      </c>
      <c r="G23" s="10">
        <v>1050.9414192395948</v>
      </c>
      <c r="H23" s="10">
        <v>7751.861419369231</v>
      </c>
      <c r="I23" s="10">
        <v>1224.0224919938937</v>
      </c>
      <c r="J23" s="10">
        <v>1128.4898343516822</v>
      </c>
      <c r="K23" s="10">
        <v>1158.1388328096568</v>
      </c>
      <c r="L23" s="10">
        <v>1279.5142418479193</v>
      </c>
      <c r="M23" s="10">
        <v>1242.5506388974641</v>
      </c>
      <c r="N23" s="10">
        <v>1138.1767742403315</v>
      </c>
      <c r="O23" s="10">
        <v>1287.5884591596546</v>
      </c>
      <c r="P23" s="10">
        <v>1196.1379696139231</v>
      </c>
      <c r="Q23" s="10">
        <v>1231.7699999999998</v>
      </c>
      <c r="R23" s="10">
        <v>1205.0282014762424</v>
      </c>
      <c r="S23" s="10">
        <v>1147.9200000000003</v>
      </c>
      <c r="T23" s="10">
        <v>7893.4199999999992</v>
      </c>
      <c r="U23" s="10">
        <v>2699.4539947893195</v>
      </c>
      <c r="V23" s="10">
        <v>1227.07</v>
      </c>
      <c r="W23" s="10">
        <v>1189.3999999999999</v>
      </c>
      <c r="X23" s="10">
        <v>1148.17</v>
      </c>
      <c r="Y23" s="10">
        <v>1036.1499999999999</v>
      </c>
      <c r="Z23" s="10">
        <v>1011.29</v>
      </c>
      <c r="AA23" s="10">
        <v>1048.3992652872512</v>
      </c>
      <c r="AB23" s="10">
        <v>914.57710793027604</v>
      </c>
      <c r="AC23" s="10">
        <v>923.51915498180892</v>
      </c>
      <c r="AD23" s="10">
        <v>959.85435707640374</v>
      </c>
      <c r="AE23" s="10">
        <v>884.10471356099458</v>
      </c>
      <c r="AF23" s="10">
        <v>19601.687400467188</v>
      </c>
      <c r="AG23" s="10">
        <v>29592.464565170514</v>
      </c>
      <c r="AH23" s="10">
        <v>17810.914469864401</v>
      </c>
      <c r="AI23" s="10">
        <v>62262.86895416701</v>
      </c>
      <c r="AJ23" s="10">
        <v>15502.020730639339</v>
      </c>
      <c r="AK23" s="10">
        <v>17987.656590879251</v>
      </c>
      <c r="AL23" s="10">
        <v>21569.767449342009</v>
      </c>
      <c r="AM23" s="10">
        <v>27708.738242960197</v>
      </c>
      <c r="AN23" s="10">
        <v>27455.259738823308</v>
      </c>
      <c r="AO23" s="10">
        <v>29175.014841980683</v>
      </c>
      <c r="AP23" s="10">
        <v>34653.436941101798</v>
      </c>
      <c r="AQ23" s="10">
        <v>37336.486425469899</v>
      </c>
      <c r="AR23" s="10">
        <v>269417.64687003748</v>
      </c>
      <c r="AS23" s="10">
        <v>156465.00226924793</v>
      </c>
      <c r="AT23" s="10">
        <v>15388.422409495684</v>
      </c>
      <c r="AU23" s="10">
        <v>70452.644525704236</v>
      </c>
    </row>
    <row r="24" spans="2:47" x14ac:dyDescent="0.3">
      <c r="B24" s="1">
        <v>16</v>
      </c>
      <c r="C24" s="9" t="s">
        <v>8</v>
      </c>
      <c r="D24" s="10">
        <v>4001.1784475005061</v>
      </c>
      <c r="E24" s="10">
        <v>9563.426949665989</v>
      </c>
      <c r="F24" s="10">
        <v>9713.450777044287</v>
      </c>
      <c r="G24" s="10">
        <v>8768.6955855952328</v>
      </c>
      <c r="H24" s="10">
        <v>0</v>
      </c>
      <c r="I24" s="10">
        <v>0</v>
      </c>
      <c r="J24" s="10">
        <v>0</v>
      </c>
      <c r="K24" s="10">
        <v>0</v>
      </c>
      <c r="L24" s="10">
        <v>7318.3948195406965</v>
      </c>
      <c r="M24" s="10">
        <v>5833.4487872507316</v>
      </c>
      <c r="N24" s="10">
        <v>5667.2520993780327</v>
      </c>
      <c r="O24" s="10">
        <v>5956.9734732887537</v>
      </c>
      <c r="P24" s="10">
        <v>4851.4610370867631</v>
      </c>
      <c r="Q24" s="10">
        <v>5164.16</v>
      </c>
      <c r="R24" s="10">
        <v>3746.9387651585266</v>
      </c>
      <c r="S24" s="10">
        <v>3416.1400000000003</v>
      </c>
      <c r="T24" s="10">
        <v>18573.47</v>
      </c>
      <c r="U24" s="10">
        <v>10009.536932969379</v>
      </c>
      <c r="V24" s="10">
        <v>4307.97</v>
      </c>
      <c r="W24" s="10">
        <v>3947.0499999999997</v>
      </c>
      <c r="X24" s="10">
        <v>3548.5899999999997</v>
      </c>
      <c r="Y24" s="10">
        <v>3551.1199999999994</v>
      </c>
      <c r="Z24" s="10">
        <v>3473.31</v>
      </c>
      <c r="AA24" s="10">
        <v>3368.380005292378</v>
      </c>
      <c r="AB24" s="10">
        <v>2791.6726386036444</v>
      </c>
      <c r="AC24" s="10">
        <v>2348.2308372420166</v>
      </c>
      <c r="AD24" s="10">
        <v>2898.2258059683668</v>
      </c>
      <c r="AE24" s="10">
        <v>2681.5921346826517</v>
      </c>
      <c r="AF24" s="10">
        <v>13029.135343268794</v>
      </c>
      <c r="AG24" s="10">
        <v>7748.6383719673913</v>
      </c>
      <c r="AH24" s="10">
        <v>2167.6035834925001</v>
      </c>
      <c r="AI24" s="10">
        <v>1811.758687031911</v>
      </c>
      <c r="AJ24" s="10">
        <v>1771.7286341056101</v>
      </c>
      <c r="AK24" s="10">
        <v>1864.9350145720273</v>
      </c>
      <c r="AL24" s="10">
        <v>76602.394186298261</v>
      </c>
      <c r="AM24" s="10">
        <v>68068.429872437468</v>
      </c>
      <c r="AN24" s="10">
        <v>66701.884411604755</v>
      </c>
      <c r="AO24" s="10">
        <v>67305.117550663184</v>
      </c>
      <c r="AP24" s="10">
        <v>69261.242321050551</v>
      </c>
      <c r="AQ24" s="10">
        <v>37600.548048352721</v>
      </c>
      <c r="AR24" s="10">
        <v>58109.546282441763</v>
      </c>
      <c r="AS24" s="10">
        <v>136371.4212961148</v>
      </c>
      <c r="AT24" s="10">
        <v>4259.7389624592251</v>
      </c>
      <c r="AU24" s="10">
        <v>4236.5161187488829</v>
      </c>
    </row>
    <row r="25" spans="2:47" x14ac:dyDescent="0.3">
      <c r="B25" s="1">
        <v>17</v>
      </c>
      <c r="C25" s="9" t="s">
        <v>30</v>
      </c>
      <c r="D25" s="10">
        <v>82557.280960657925</v>
      </c>
      <c r="E25" s="10">
        <v>83219.860982826242</v>
      </c>
      <c r="F25" s="10">
        <v>85716.011864711996</v>
      </c>
      <c r="G25" s="10">
        <v>77757.279608025492</v>
      </c>
      <c r="H25" s="10">
        <v>721198.89617663214</v>
      </c>
      <c r="I25" s="10">
        <v>100760.98693482029</v>
      </c>
      <c r="J25" s="10">
        <v>114017.26855754032</v>
      </c>
      <c r="K25" s="10">
        <v>105204.23968749182</v>
      </c>
      <c r="L25" s="10">
        <v>113118.84205755664</v>
      </c>
      <c r="M25" s="10">
        <v>109520.36980530457</v>
      </c>
      <c r="N25" s="10">
        <v>113280.69853662196</v>
      </c>
      <c r="O25" s="10">
        <v>140500.85164226181</v>
      </c>
      <c r="P25" s="10">
        <v>109562.21847961417</v>
      </c>
      <c r="Q25" s="10">
        <v>112702.07</v>
      </c>
      <c r="R25" s="10">
        <v>132765.28608933484</v>
      </c>
      <c r="S25" s="10">
        <v>131486.63999999998</v>
      </c>
      <c r="T25" s="10">
        <v>841926.8899999999</v>
      </c>
      <c r="U25" s="10">
        <v>235808.33365558507</v>
      </c>
      <c r="V25" s="10">
        <v>141096.35</v>
      </c>
      <c r="W25" s="10">
        <v>147407.49</v>
      </c>
      <c r="X25" s="10">
        <v>148334.41</v>
      </c>
      <c r="Y25" s="10">
        <v>140419.52000000002</v>
      </c>
      <c r="Z25" s="10">
        <v>150311.99000000005</v>
      </c>
      <c r="AA25" s="10">
        <v>127739.66539783684</v>
      </c>
      <c r="AB25" s="10">
        <v>118460.1321498406</v>
      </c>
      <c r="AC25" s="10">
        <v>133919.15773330373</v>
      </c>
      <c r="AD25" s="10">
        <v>109334.55974500335</v>
      </c>
      <c r="AE25" s="10">
        <v>106251.80912532668</v>
      </c>
      <c r="AF25" s="10">
        <v>790375.07192056812</v>
      </c>
      <c r="AG25" s="10">
        <v>360717.24567417166</v>
      </c>
      <c r="AH25" s="10">
        <v>184089.62349858045</v>
      </c>
      <c r="AI25" s="10">
        <v>405085.53758324642</v>
      </c>
      <c r="AJ25" s="10">
        <v>139381.99675871429</v>
      </c>
      <c r="AK25" s="10">
        <v>142746.22649845417</v>
      </c>
      <c r="AL25" s="10">
        <v>138841.17278003463</v>
      </c>
      <c r="AM25" s="10">
        <v>140365.76646977154</v>
      </c>
      <c r="AN25" s="10">
        <v>117484.51099981499</v>
      </c>
      <c r="AO25" s="10">
        <v>132501.07468165224</v>
      </c>
      <c r="AP25" s="10">
        <v>133734.24124573159</v>
      </c>
      <c r="AQ25" s="10">
        <v>130464.57733249749</v>
      </c>
      <c r="AR25" s="10">
        <v>1121956.5934486946</v>
      </c>
      <c r="AS25" s="10">
        <v>489335.75338969682</v>
      </c>
      <c r="AT25" s="10">
        <v>94230.921718233614</v>
      </c>
      <c r="AU25" s="10">
        <v>405857.8114922868</v>
      </c>
    </row>
    <row r="26" spans="2:47" x14ac:dyDescent="0.3">
      <c r="B26" s="1">
        <v>18</v>
      </c>
      <c r="C26" s="9" t="s">
        <v>17</v>
      </c>
      <c r="D26" s="10">
        <v>16074.072088545372</v>
      </c>
      <c r="E26" s="10">
        <v>24048.889166632103</v>
      </c>
      <c r="F26" s="10">
        <v>27083.822163748628</v>
      </c>
      <c r="G26" s="10">
        <v>27030.040320705517</v>
      </c>
      <c r="H26" s="10">
        <v>259402.6327240121</v>
      </c>
      <c r="I26" s="10">
        <v>38976.50568695322</v>
      </c>
      <c r="J26" s="10">
        <v>34027.118604540432</v>
      </c>
      <c r="K26" s="10">
        <v>32798.472280029782</v>
      </c>
      <c r="L26" s="10">
        <v>32405.078013723243</v>
      </c>
      <c r="M26" s="10">
        <v>28190.554312410699</v>
      </c>
      <c r="N26" s="10">
        <v>27389.013556507085</v>
      </c>
      <c r="O26" s="10">
        <v>28274.213521660829</v>
      </c>
      <c r="P26" s="10">
        <v>24541.62657715179</v>
      </c>
      <c r="Q26" s="10">
        <v>25368</v>
      </c>
      <c r="R26" s="10">
        <v>22591.083237110368</v>
      </c>
      <c r="S26" s="10">
        <v>22962.510000000002</v>
      </c>
      <c r="T26" s="10">
        <v>158643.43</v>
      </c>
      <c r="U26" s="10">
        <v>48678.648582465867</v>
      </c>
      <c r="V26" s="10">
        <v>24552.059999999998</v>
      </c>
      <c r="W26" s="10">
        <v>24551</v>
      </c>
      <c r="X26" s="10">
        <v>25742.460000000003</v>
      </c>
      <c r="Y26" s="10">
        <v>24606.27</v>
      </c>
      <c r="Z26" s="10">
        <v>23903.099999999995</v>
      </c>
      <c r="AA26" s="10">
        <v>27878.133008000103</v>
      </c>
      <c r="AB26" s="10">
        <v>25661.743592457758</v>
      </c>
      <c r="AC26" s="10">
        <v>31401.309601969064</v>
      </c>
      <c r="AD26" s="10">
        <v>27891.709429739556</v>
      </c>
      <c r="AE26" s="10">
        <v>28020.936378104467</v>
      </c>
      <c r="AF26" s="10">
        <v>238800.17982367429</v>
      </c>
      <c r="AG26" s="10">
        <v>108088.05351805054</v>
      </c>
      <c r="AH26" s="10">
        <v>53562.732211795206</v>
      </c>
      <c r="AI26" s="10">
        <v>146986.17323458148</v>
      </c>
      <c r="AJ26" s="10">
        <v>41135.288580257184</v>
      </c>
      <c r="AK26" s="10">
        <v>46512.130269722642</v>
      </c>
      <c r="AL26" s="10">
        <v>61869.809438325203</v>
      </c>
      <c r="AM26" s="10">
        <v>63624.657637055527</v>
      </c>
      <c r="AN26" s="10">
        <v>55941.093578200445</v>
      </c>
      <c r="AO26" s="10">
        <v>60642.310330367101</v>
      </c>
      <c r="AP26" s="10">
        <v>59651.807404390347</v>
      </c>
      <c r="AQ26" s="10">
        <v>55870.19862861275</v>
      </c>
      <c r="AR26" s="10">
        <v>500759.04834325885</v>
      </c>
      <c r="AS26" s="10">
        <v>251386.98007603161</v>
      </c>
      <c r="AT26" s="10">
        <v>62443.280133804779</v>
      </c>
      <c r="AU26" s="10">
        <v>186572.1231452676</v>
      </c>
    </row>
    <row r="27" spans="2:47" x14ac:dyDescent="0.3">
      <c r="B27" s="1">
        <v>19</v>
      </c>
      <c r="C27" s="9" t="s">
        <v>9</v>
      </c>
      <c r="D27" s="10">
        <v>162225.57822377325</v>
      </c>
      <c r="E27" s="10">
        <v>178941.97838505349</v>
      </c>
      <c r="F27" s="10">
        <v>245958.92382795303</v>
      </c>
      <c r="G27" s="10">
        <v>198552.98704204263</v>
      </c>
      <c r="H27" s="10">
        <v>1572814.7543025801</v>
      </c>
      <c r="I27" s="10">
        <v>251530.23561450659</v>
      </c>
      <c r="J27" s="10">
        <v>217633.03512710053</v>
      </c>
      <c r="K27" s="10">
        <v>187638.68320862466</v>
      </c>
      <c r="L27" s="10">
        <v>226935.63830109587</v>
      </c>
      <c r="M27" s="10">
        <v>227508.83871755048</v>
      </c>
      <c r="N27" s="10">
        <v>257929.94076406144</v>
      </c>
      <c r="O27" s="10">
        <v>277852.02325840876</v>
      </c>
      <c r="P27" s="10">
        <v>311854.01546952029</v>
      </c>
      <c r="Q27" s="10">
        <v>332861.17999999993</v>
      </c>
      <c r="R27" s="10">
        <v>485963.40376493387</v>
      </c>
      <c r="S27" s="10">
        <v>394902.93000000005</v>
      </c>
      <c r="T27" s="10">
        <v>2310231.2799999998</v>
      </c>
      <c r="U27" s="10">
        <v>845843.46759154554</v>
      </c>
      <c r="V27" s="10">
        <v>352928.41999999993</v>
      </c>
      <c r="W27" s="10">
        <v>340678.52999999997</v>
      </c>
      <c r="X27" s="10">
        <v>408790.52999999997</v>
      </c>
      <c r="Y27" s="10">
        <v>373186.48</v>
      </c>
      <c r="Z27" s="10">
        <v>371843.86999999988</v>
      </c>
      <c r="AA27" s="10">
        <v>399493.82774507499</v>
      </c>
      <c r="AB27" s="10">
        <v>306518.28263315064</v>
      </c>
      <c r="AC27" s="10">
        <v>334503.62301127322</v>
      </c>
      <c r="AD27" s="10">
        <v>361573.39546704962</v>
      </c>
      <c r="AE27" s="10">
        <v>255768.70918364974</v>
      </c>
      <c r="AF27" s="10">
        <v>2426351.9850007468</v>
      </c>
      <c r="AG27" s="10">
        <v>1426767.1560331848</v>
      </c>
      <c r="AH27" s="10">
        <v>470117.76627489342</v>
      </c>
      <c r="AI27" s="10">
        <v>1398129.6612356363</v>
      </c>
      <c r="AJ27" s="10">
        <v>385839.53643572284</v>
      </c>
      <c r="AK27" s="10">
        <v>301130.13313030975</v>
      </c>
      <c r="AL27" s="10">
        <v>301405.25687251455</v>
      </c>
      <c r="AM27" s="10">
        <v>323770.43425029563</v>
      </c>
      <c r="AN27" s="10">
        <v>316064.28306884697</v>
      </c>
      <c r="AO27" s="10">
        <v>390444.05896752723</v>
      </c>
      <c r="AP27" s="10">
        <v>380059.83565848198</v>
      </c>
      <c r="AQ27" s="10">
        <v>291530.90863567695</v>
      </c>
      <c r="AR27" s="10">
        <v>2912122.6071990924</v>
      </c>
      <c r="AS27" s="10">
        <v>1831017.9138659607</v>
      </c>
      <c r="AT27" s="10">
        <v>176711.3795481401</v>
      </c>
      <c r="AU27" s="10">
        <v>1402079.8824525159</v>
      </c>
    </row>
    <row r="28" spans="2:47" x14ac:dyDescent="0.3">
      <c r="B28" s="1">
        <v>20</v>
      </c>
      <c r="C28" s="9" t="s">
        <v>10</v>
      </c>
      <c r="D28" s="10">
        <v>95899.287300522657</v>
      </c>
      <c r="E28" s="10">
        <v>134743.10953818198</v>
      </c>
      <c r="F28" s="10">
        <v>140251.36138489592</v>
      </c>
      <c r="G28" s="10">
        <v>129090.23338242318</v>
      </c>
      <c r="H28" s="10">
        <v>1138847.8021891585</v>
      </c>
      <c r="I28" s="10">
        <v>165724.38143900016</v>
      </c>
      <c r="J28" s="10">
        <v>165116.40890643507</v>
      </c>
      <c r="K28" s="10">
        <v>155419.50187677736</v>
      </c>
      <c r="L28" s="10">
        <v>163267.05767391055</v>
      </c>
      <c r="M28" s="10">
        <v>138706.86453545335</v>
      </c>
      <c r="N28" s="10">
        <v>131388.57778022237</v>
      </c>
      <c r="O28" s="10">
        <v>145042.8030847178</v>
      </c>
      <c r="P28" s="10">
        <v>131470.71841026144</v>
      </c>
      <c r="Q28" s="10">
        <v>136872.74000000002</v>
      </c>
      <c r="R28" s="10">
        <v>152488.455413702</v>
      </c>
      <c r="S28" s="10">
        <v>153736.93</v>
      </c>
      <c r="T28" s="10">
        <v>1028635.6499999999</v>
      </c>
      <c r="U28" s="10">
        <v>316317.93061980582</v>
      </c>
      <c r="V28" s="10">
        <v>154248.29999999999</v>
      </c>
      <c r="W28" s="10">
        <v>158065.42999999996</v>
      </c>
      <c r="X28" s="10">
        <v>166428.98999999996</v>
      </c>
      <c r="Y28" s="10">
        <v>156138.31</v>
      </c>
      <c r="Z28" s="10">
        <v>154001.65</v>
      </c>
      <c r="AA28" s="10">
        <v>178923.78328390748</v>
      </c>
      <c r="AB28" s="10">
        <v>166925.51158307985</v>
      </c>
      <c r="AC28" s="10">
        <v>560943.70668451965</v>
      </c>
      <c r="AD28" s="10">
        <v>182021.94425770658</v>
      </c>
      <c r="AE28" s="10">
        <v>172311.07916448999</v>
      </c>
      <c r="AF28" s="10">
        <v>1129316.4902507986</v>
      </c>
      <c r="AG28" s="10">
        <v>500504.89061528421</v>
      </c>
      <c r="AH28" s="10">
        <v>266001.9345791738</v>
      </c>
      <c r="AI28" s="10">
        <v>651948.24181379471</v>
      </c>
      <c r="AJ28" s="10">
        <v>181960.84338259522</v>
      </c>
      <c r="AK28" s="10">
        <v>191963.85666427403</v>
      </c>
      <c r="AL28" s="10">
        <v>189120.90379083587</v>
      </c>
      <c r="AM28" s="10">
        <v>198105.07618678492</v>
      </c>
      <c r="AN28" s="10">
        <v>170306.49969543269</v>
      </c>
      <c r="AO28" s="10">
        <v>186811.33377459433</v>
      </c>
      <c r="AP28" s="10">
        <v>186936.59445460819</v>
      </c>
      <c r="AQ28" s="10">
        <v>181984.75566016475</v>
      </c>
      <c r="AR28" s="10">
        <v>1957747.3489676751</v>
      </c>
      <c r="AS28" s="10">
        <v>690880.1993356786</v>
      </c>
      <c r="AT28" s="10">
        <v>124021.31281340835</v>
      </c>
      <c r="AU28" s="10">
        <v>645743.90902749461</v>
      </c>
    </row>
    <row r="29" spans="2:47" x14ac:dyDescent="0.3">
      <c r="B29" s="1">
        <v>21</v>
      </c>
      <c r="C29" s="9" t="s">
        <v>18</v>
      </c>
      <c r="D29" s="10">
        <v>27328.030960356344</v>
      </c>
      <c r="E29" s="10">
        <v>35975.776712976323</v>
      </c>
      <c r="F29" s="10">
        <v>39166.755543763757</v>
      </c>
      <c r="G29" s="10">
        <v>45389.969410085723</v>
      </c>
      <c r="H29" s="10">
        <v>336425.82281363383</v>
      </c>
      <c r="I29" s="10">
        <v>45753.324350946219</v>
      </c>
      <c r="J29" s="10">
        <v>34328.503515064869</v>
      </c>
      <c r="K29" s="10">
        <v>30853.629724128157</v>
      </c>
      <c r="L29" s="10">
        <v>32985.200780634579</v>
      </c>
      <c r="M29" s="10">
        <v>28733.5561461363</v>
      </c>
      <c r="N29" s="10">
        <v>19538.645169294556</v>
      </c>
      <c r="O29" s="10">
        <v>20210.585825105361</v>
      </c>
      <c r="P29" s="10">
        <v>17554.184496473212</v>
      </c>
      <c r="Q29" s="10">
        <v>17859.93</v>
      </c>
      <c r="R29" s="10">
        <v>17997.40073725555</v>
      </c>
      <c r="S29" s="10">
        <v>16933.190000000002</v>
      </c>
      <c r="T29" s="10">
        <v>121711.74</v>
      </c>
      <c r="U29" s="10">
        <v>40350.750091898743</v>
      </c>
      <c r="V29" s="10">
        <v>18178.05</v>
      </c>
      <c r="W29" s="10">
        <v>18794.429999999997</v>
      </c>
      <c r="X29" s="10">
        <v>14569.15</v>
      </c>
      <c r="Y29" s="10">
        <v>12239.329999999998</v>
      </c>
      <c r="Z29" s="10">
        <v>12029.58</v>
      </c>
      <c r="AA29" s="10">
        <v>12278.034149781361</v>
      </c>
      <c r="AB29" s="10">
        <v>10911.711965071258</v>
      </c>
      <c r="AC29" s="10">
        <v>10738.629850282316</v>
      </c>
      <c r="AD29" s="10">
        <v>10911.011796950288</v>
      </c>
      <c r="AE29" s="10">
        <v>9686.8764501806309</v>
      </c>
      <c r="AF29" s="10">
        <v>61738.444895683031</v>
      </c>
      <c r="AG29" s="10">
        <v>29251.218989365349</v>
      </c>
      <c r="AH29" s="10">
        <v>12924.01161266999</v>
      </c>
      <c r="AI29" s="10">
        <v>31543.633647646999</v>
      </c>
      <c r="AJ29" s="10">
        <v>7801.1859435812194</v>
      </c>
      <c r="AK29" s="10">
        <v>8174.340139930895</v>
      </c>
      <c r="AL29" s="10">
        <v>6620.1748843440264</v>
      </c>
      <c r="AM29" s="10">
        <v>6966.530504040149</v>
      </c>
      <c r="AN29" s="10">
        <v>5289.627992620487</v>
      </c>
      <c r="AO29" s="10">
        <v>6007.6204554531259</v>
      </c>
      <c r="AP29" s="10">
        <v>5867.2862501529953</v>
      </c>
      <c r="AQ29" s="10">
        <v>4497.6981506541542</v>
      </c>
      <c r="AR29" s="10">
        <v>37208.327848241635</v>
      </c>
      <c r="AS29" s="10">
        <v>20955.125597378668</v>
      </c>
      <c r="AT29" s="10">
        <v>2666.3635350493223</v>
      </c>
      <c r="AU29" s="10">
        <v>16939.368583920994</v>
      </c>
    </row>
    <row r="30" spans="2:47" x14ac:dyDescent="0.3">
      <c r="B30" s="1">
        <v>22</v>
      </c>
      <c r="C30" s="9" t="s">
        <v>19</v>
      </c>
      <c r="D30" s="10">
        <v>102986.18610419385</v>
      </c>
      <c r="E30" s="10">
        <v>127917.06337302781</v>
      </c>
      <c r="F30" s="10">
        <v>129706.50870364366</v>
      </c>
      <c r="G30" s="10">
        <v>121121.38244172126</v>
      </c>
      <c r="H30" s="10">
        <v>1019094.3795732578</v>
      </c>
      <c r="I30" s="10">
        <v>141494.26052543166</v>
      </c>
      <c r="J30" s="10">
        <v>125851.90035853101</v>
      </c>
      <c r="K30" s="10">
        <v>119887.23232264111</v>
      </c>
      <c r="L30" s="10">
        <v>130580.33400140858</v>
      </c>
      <c r="M30" s="10">
        <v>124500.0980976569</v>
      </c>
      <c r="N30" s="10">
        <v>126593.72276682024</v>
      </c>
      <c r="O30" s="10">
        <v>143003.09633751027</v>
      </c>
      <c r="P30" s="10">
        <v>132676.16485018699</v>
      </c>
      <c r="Q30" s="10">
        <v>137567.53000000003</v>
      </c>
      <c r="R30" s="10">
        <v>146572.10779217695</v>
      </c>
      <c r="S30" s="10">
        <v>147557.00000000003</v>
      </c>
      <c r="T30" s="10">
        <v>973816.35000000021</v>
      </c>
      <c r="U30" s="10">
        <v>308833.54108480184</v>
      </c>
      <c r="V30" s="10">
        <v>151035.60000000003</v>
      </c>
      <c r="W30" s="10">
        <v>150656.13999999998</v>
      </c>
      <c r="X30" s="10">
        <v>153131.76000000004</v>
      </c>
      <c r="Y30" s="10">
        <v>139010.80000000002</v>
      </c>
      <c r="Z30" s="10">
        <v>136567.23000000001</v>
      </c>
      <c r="AA30" s="10">
        <v>151612.15816982402</v>
      </c>
      <c r="AB30" s="10">
        <v>142728.79148306738</v>
      </c>
      <c r="AC30" s="10">
        <v>156002.55812967141</v>
      </c>
      <c r="AD30" s="10">
        <v>146061.53242700946</v>
      </c>
      <c r="AE30" s="10">
        <v>131457.09479541075</v>
      </c>
      <c r="AF30" s="10">
        <v>1026976.6460374403</v>
      </c>
      <c r="AG30" s="10">
        <v>462617.18591233372</v>
      </c>
      <c r="AH30" s="10">
        <v>206233.01145064674</v>
      </c>
      <c r="AI30" s="10">
        <v>492418.6441678328</v>
      </c>
      <c r="AJ30" s="10">
        <v>141444.92681694162</v>
      </c>
      <c r="AK30" s="10">
        <v>143609.50226738502</v>
      </c>
      <c r="AL30" s="10">
        <v>170692.09870643838</v>
      </c>
      <c r="AM30" s="10">
        <v>175617.71619915814</v>
      </c>
      <c r="AN30" s="10">
        <v>160065.29373840516</v>
      </c>
      <c r="AO30" s="10">
        <v>172259.41980545991</v>
      </c>
      <c r="AP30" s="10">
        <v>172303.38569009287</v>
      </c>
      <c r="AQ30" s="10">
        <v>166346.96319523774</v>
      </c>
      <c r="AR30" s="10">
        <v>1418488.7492627632</v>
      </c>
      <c r="AS30" s="10">
        <v>715452.66037196841</v>
      </c>
      <c r="AT30" s="10">
        <v>115465.15958579154</v>
      </c>
      <c r="AU30" s="10">
        <v>443434.09116809646</v>
      </c>
    </row>
    <row r="31" spans="2:47" x14ac:dyDescent="0.3">
      <c r="B31" s="1">
        <v>23</v>
      </c>
      <c r="C31" s="9" t="s">
        <v>33</v>
      </c>
      <c r="D31" s="10">
        <v>40319.635635158935</v>
      </c>
      <c r="E31" s="10">
        <v>43940.242943534693</v>
      </c>
      <c r="F31" s="10">
        <v>42223.393573519323</v>
      </c>
      <c r="G31" s="10">
        <v>43439.120132005446</v>
      </c>
      <c r="H31" s="10">
        <v>349095.51245105412</v>
      </c>
      <c r="I31" s="10">
        <v>56007.477434302797</v>
      </c>
      <c r="J31" s="10">
        <v>41871.967587221799</v>
      </c>
      <c r="K31" s="10">
        <v>45152.860459316573</v>
      </c>
      <c r="L31" s="10">
        <v>49490.156138328908</v>
      </c>
      <c r="M31" s="10">
        <v>47365.135499265736</v>
      </c>
      <c r="N31" s="10">
        <v>44930.609968305282</v>
      </c>
      <c r="O31" s="10">
        <v>48462.213376752552</v>
      </c>
      <c r="P31" s="10">
        <v>37813.39877653103</v>
      </c>
      <c r="Q31" s="10">
        <v>43400.679999999986</v>
      </c>
      <c r="R31" s="10">
        <v>39601.297702552292</v>
      </c>
      <c r="S31" s="10">
        <v>45568.999999999993</v>
      </c>
      <c r="T31" s="10">
        <v>328334.00999999989</v>
      </c>
      <c r="U31" s="10">
        <v>107565.81868930085</v>
      </c>
      <c r="V31" s="10">
        <v>41907.389999999992</v>
      </c>
      <c r="W31" s="10">
        <v>40039.960000000006</v>
      </c>
      <c r="X31" s="10">
        <v>41147.31</v>
      </c>
      <c r="Y31" s="10">
        <v>35701.479999999996</v>
      </c>
      <c r="Z31" s="10">
        <v>35092.270000000004</v>
      </c>
      <c r="AA31" s="10">
        <v>36444.870873510197</v>
      </c>
      <c r="AB31" s="10">
        <v>34352.238627261322</v>
      </c>
      <c r="AC31" s="10">
        <v>32040.256980183331</v>
      </c>
      <c r="AD31" s="10">
        <v>31890.845039582742</v>
      </c>
      <c r="AE31" s="10">
        <v>28721.693879394788</v>
      </c>
      <c r="AF31" s="10">
        <v>175579.578623446</v>
      </c>
      <c r="AG31" s="10">
        <v>82981.629764883211</v>
      </c>
      <c r="AH31" s="10">
        <v>35527.661707865809</v>
      </c>
      <c r="AI31" s="10">
        <v>92271.256058586558</v>
      </c>
      <c r="AJ31" s="10">
        <v>24139.032079658518</v>
      </c>
      <c r="AK31" s="10">
        <v>23663.542115886205</v>
      </c>
      <c r="AL31" s="10">
        <v>19299.88182599836</v>
      </c>
      <c r="AM31" s="10">
        <v>25211.328879756511</v>
      </c>
      <c r="AN31" s="10">
        <v>23144.206433502939</v>
      </c>
      <c r="AO31" s="10">
        <v>33359.821935175314</v>
      </c>
      <c r="AP31" s="10">
        <v>45118.589059501763</v>
      </c>
      <c r="AQ31" s="10">
        <v>35338.897912193162</v>
      </c>
      <c r="AR31" s="10">
        <v>305357.60537318967</v>
      </c>
      <c r="AS31" s="10">
        <v>171494.88316911497</v>
      </c>
      <c r="AT31" s="10">
        <v>13865.138091950324</v>
      </c>
      <c r="AU31" s="10">
        <v>114999.93174880608</v>
      </c>
    </row>
    <row r="32" spans="2:47" x14ac:dyDescent="0.3">
      <c r="B32" s="1">
        <v>24</v>
      </c>
      <c r="C32" s="9" t="s">
        <v>35</v>
      </c>
      <c r="D32" s="10">
        <v>82.118867712228251</v>
      </c>
      <c r="E32" s="10">
        <v>287.94209550496828</v>
      </c>
      <c r="F32" s="10">
        <v>356.06747666314817</v>
      </c>
      <c r="G32" s="10">
        <v>287.72458335817674</v>
      </c>
      <c r="H32" s="10">
        <v>0</v>
      </c>
      <c r="I32" s="10">
        <v>0</v>
      </c>
      <c r="J32" s="10">
        <v>0</v>
      </c>
      <c r="K32" s="10">
        <v>0</v>
      </c>
      <c r="L32" s="10">
        <v>485.62686327377833</v>
      </c>
      <c r="M32" s="10">
        <v>429.12463199742854</v>
      </c>
      <c r="N32" s="10">
        <v>388.48307366575523</v>
      </c>
      <c r="O32" s="10">
        <v>423.66208601575227</v>
      </c>
      <c r="P32" s="10">
        <v>397.63</v>
      </c>
      <c r="Q32" s="10">
        <v>429.76</v>
      </c>
      <c r="R32" s="10">
        <v>188.65946607495096</v>
      </c>
      <c r="S32" s="10">
        <v>168.12</v>
      </c>
      <c r="T32" s="10">
        <v>791.34999999999991</v>
      </c>
      <c r="U32" s="10">
        <v>383.03926539486895</v>
      </c>
      <c r="V32" s="10">
        <v>183.23999999999998</v>
      </c>
      <c r="W32" s="10">
        <v>176.6</v>
      </c>
      <c r="X32" s="10">
        <v>150.26</v>
      </c>
      <c r="Y32" s="10">
        <v>146.17000000000002</v>
      </c>
      <c r="Z32" s="10">
        <v>143.29999999999998</v>
      </c>
      <c r="AA32" s="10">
        <v>144.86595462096281</v>
      </c>
      <c r="AB32" s="10">
        <v>141.0081188988259</v>
      </c>
      <c r="AC32" s="10">
        <v>131.37864511513979</v>
      </c>
      <c r="AD32" s="10">
        <v>136.01204615071666</v>
      </c>
      <c r="AE32" s="10">
        <v>147.60619893189212</v>
      </c>
      <c r="AF32" s="10">
        <v>676.11754241706547</v>
      </c>
      <c r="AG32" s="10">
        <v>434.79658814892753</v>
      </c>
      <c r="AH32" s="10">
        <v>133.32671015327162</v>
      </c>
      <c r="AI32" s="10">
        <v>120.8628025477194</v>
      </c>
      <c r="AJ32" s="10">
        <v>118.05824963865442</v>
      </c>
      <c r="AK32" s="10">
        <v>108.96738834040055</v>
      </c>
      <c r="AL32" s="10">
        <v>9827.3424937375712</v>
      </c>
      <c r="AM32" s="10">
        <v>9143.7916978430439</v>
      </c>
      <c r="AN32" s="10">
        <v>8551.9974146064633</v>
      </c>
      <c r="AO32" s="10">
        <v>7894.2456350857674</v>
      </c>
      <c r="AP32" s="10">
        <v>7754.428413814494</v>
      </c>
      <c r="AQ32" s="10">
        <v>3940.0656903080016</v>
      </c>
      <c r="AR32" s="10">
        <v>5987.9871665486371</v>
      </c>
      <c r="AS32" s="10">
        <v>15777.25629189489</v>
      </c>
      <c r="AT32" s="10">
        <v>659.55677661912193</v>
      </c>
      <c r="AU32" s="10">
        <v>676.45937577659856</v>
      </c>
    </row>
    <row r="33" spans="2:47" x14ac:dyDescent="0.3">
      <c r="B33" s="1">
        <v>25</v>
      </c>
      <c r="C33" s="9" t="s">
        <v>11</v>
      </c>
      <c r="D33" s="10">
        <v>21591.406453118198</v>
      </c>
      <c r="E33" s="10">
        <v>20822.0117895771</v>
      </c>
      <c r="F33" s="10">
        <v>21094.489375178793</v>
      </c>
      <c r="G33" s="10">
        <v>19035.752761322445</v>
      </c>
      <c r="H33" s="10">
        <v>193639.36392895863</v>
      </c>
      <c r="I33" s="10">
        <v>25393.670052870475</v>
      </c>
      <c r="J33" s="10">
        <v>27834.586784750398</v>
      </c>
      <c r="K33" s="10">
        <v>26694.733328794602</v>
      </c>
      <c r="L33" s="10">
        <v>28162.333037407498</v>
      </c>
      <c r="M33" s="10">
        <v>25865.67773060724</v>
      </c>
      <c r="N33" s="10">
        <v>26560.470642710214</v>
      </c>
      <c r="O33" s="10">
        <v>28347.749096468571</v>
      </c>
      <c r="P33" s="10">
        <v>19749.651218439238</v>
      </c>
      <c r="Q33" s="10">
        <v>21444.03</v>
      </c>
      <c r="R33" s="10">
        <v>22640.4098676752</v>
      </c>
      <c r="S33" s="10">
        <v>23163.220000000005</v>
      </c>
      <c r="T33" s="10">
        <v>154118.99999999997</v>
      </c>
      <c r="U33" s="10">
        <v>45834.125210382728</v>
      </c>
      <c r="V33" s="10">
        <v>23842.080000000005</v>
      </c>
      <c r="W33" s="10">
        <v>24130.250000000004</v>
      </c>
      <c r="X33" s="10">
        <v>24312.89</v>
      </c>
      <c r="Y33" s="10">
        <v>23249.88</v>
      </c>
      <c r="Z33" s="10">
        <v>23382.460000000003</v>
      </c>
      <c r="AA33" s="10">
        <v>25593.776175311872</v>
      </c>
      <c r="AB33" s="10">
        <v>24900.029943089379</v>
      </c>
      <c r="AC33" s="10">
        <v>29391.264163283333</v>
      </c>
      <c r="AD33" s="10">
        <v>29597.741774262984</v>
      </c>
      <c r="AE33" s="10">
        <v>30138.179059692022</v>
      </c>
      <c r="AF33" s="10">
        <v>254164.10915710847</v>
      </c>
      <c r="AG33" s="10">
        <v>123922.91186209327</v>
      </c>
      <c r="AH33" s="10">
        <v>55949.393364755815</v>
      </c>
      <c r="AI33" s="10">
        <v>140843.13019313553</v>
      </c>
      <c r="AJ33" s="10">
        <v>47901.183784737892</v>
      </c>
      <c r="AK33" s="10">
        <v>54017.882358236486</v>
      </c>
      <c r="AL33" s="10">
        <v>58463.981593553326</v>
      </c>
      <c r="AM33" s="10">
        <v>55670.973146841287</v>
      </c>
      <c r="AN33" s="10">
        <v>43558.241150778769</v>
      </c>
      <c r="AO33" s="10">
        <v>46315.416721980095</v>
      </c>
      <c r="AP33" s="10">
        <v>45464.793984066084</v>
      </c>
      <c r="AQ33" s="10">
        <v>40701.718533968859</v>
      </c>
      <c r="AR33" s="10">
        <v>383882.54190677305</v>
      </c>
      <c r="AS33" s="10">
        <v>164510.86667449959</v>
      </c>
      <c r="AT33" s="10">
        <v>25847.195141529042</v>
      </c>
      <c r="AU33" s="10">
        <v>137419.68807414605</v>
      </c>
    </row>
    <row r="34" spans="2:47" x14ac:dyDescent="0.3">
      <c r="B34" s="1">
        <v>26</v>
      </c>
      <c r="C34" s="9" t="s">
        <v>26</v>
      </c>
      <c r="D34" s="10">
        <v>57941.850703502198</v>
      </c>
      <c r="E34" s="10">
        <v>71287.970079339415</v>
      </c>
      <c r="F34" s="10">
        <v>72601.622487877015</v>
      </c>
      <c r="G34" s="10">
        <v>67078.395090614009</v>
      </c>
      <c r="H34" s="10">
        <v>604376.01673336583</v>
      </c>
      <c r="I34" s="10">
        <v>80452.831464854185</v>
      </c>
      <c r="J34" s="10">
        <v>80689.737204648001</v>
      </c>
      <c r="K34" s="10">
        <v>74300.107753044605</v>
      </c>
      <c r="L34" s="10">
        <v>77726.445657836215</v>
      </c>
      <c r="M34" s="10">
        <v>72409.341271079989</v>
      </c>
      <c r="N34" s="10">
        <v>76369.985800501148</v>
      </c>
      <c r="O34" s="10">
        <v>82975.003298845171</v>
      </c>
      <c r="P34" s="10">
        <v>75911.02663098232</v>
      </c>
      <c r="Q34" s="10">
        <v>77975.91</v>
      </c>
      <c r="R34" s="10">
        <v>86649.239012459031</v>
      </c>
      <c r="S34" s="10">
        <v>87374.69</v>
      </c>
      <c r="T34" s="10">
        <v>576531.42000000004</v>
      </c>
      <c r="U34" s="10">
        <v>184266.15226878205</v>
      </c>
      <c r="V34" s="10">
        <v>90306.82</v>
      </c>
      <c r="W34" s="10">
        <v>91884.380000000019</v>
      </c>
      <c r="X34" s="10">
        <v>104452.5</v>
      </c>
      <c r="Y34" s="10">
        <v>113181.67000000003</v>
      </c>
      <c r="Z34" s="10">
        <v>123447.5</v>
      </c>
      <c r="AA34" s="10">
        <v>148470.19218976516</v>
      </c>
      <c r="AB34" s="10">
        <v>143677.99818918714</v>
      </c>
      <c r="AC34" s="10">
        <v>482121.27430852503</v>
      </c>
      <c r="AD34" s="10">
        <v>170284.84616719384</v>
      </c>
      <c r="AE34" s="10">
        <v>163932.50079142017</v>
      </c>
      <c r="AF34" s="10">
        <v>1058633.2633282756</v>
      </c>
      <c r="AG34" s="10">
        <v>481733.54530638643</v>
      </c>
      <c r="AH34" s="10">
        <v>240931.37423858375</v>
      </c>
      <c r="AI34" s="10">
        <v>585347.88285628299</v>
      </c>
      <c r="AJ34" s="10">
        <v>174061.66272568938</v>
      </c>
      <c r="AK34" s="10">
        <v>182428.69855925697</v>
      </c>
      <c r="AL34" s="10">
        <v>169039.15532511543</v>
      </c>
      <c r="AM34" s="10">
        <v>180520.92959219075</v>
      </c>
      <c r="AN34" s="10">
        <v>155085.13726493745</v>
      </c>
      <c r="AO34" s="10">
        <v>177773.31668670883</v>
      </c>
      <c r="AP34" s="10">
        <v>186284.02101217321</v>
      </c>
      <c r="AQ34" s="10">
        <v>186366.90468894615</v>
      </c>
      <c r="AR34" s="10">
        <v>2047746.700664402</v>
      </c>
      <c r="AS34" s="10">
        <v>699490.55373400543</v>
      </c>
      <c r="AT34" s="10">
        <v>126281.58712182309</v>
      </c>
      <c r="AU34" s="10">
        <v>662052.69211963064</v>
      </c>
    </row>
    <row r="35" spans="2:47" x14ac:dyDescent="0.3">
      <c r="B35" s="1">
        <v>27</v>
      </c>
      <c r="C35" s="9" t="s">
        <v>31</v>
      </c>
      <c r="D35" s="10">
        <v>45874.596152309197</v>
      </c>
      <c r="E35" s="10">
        <v>54364.375214375425</v>
      </c>
      <c r="F35" s="10">
        <v>50611.423914117426</v>
      </c>
      <c r="G35" s="10">
        <v>42781.470701756443</v>
      </c>
      <c r="H35" s="10">
        <v>412088.49956529174</v>
      </c>
      <c r="I35" s="10">
        <v>60299.60322816472</v>
      </c>
      <c r="J35" s="10">
        <v>46478.862157374409</v>
      </c>
      <c r="K35" s="10">
        <v>41530.794383269829</v>
      </c>
      <c r="L35" s="10">
        <v>38657.705497534771</v>
      </c>
      <c r="M35" s="10">
        <v>36224.784351091039</v>
      </c>
      <c r="N35" s="10">
        <v>35621.75266204861</v>
      </c>
      <c r="O35" s="10">
        <v>30071.012172295224</v>
      </c>
      <c r="P35" s="10">
        <v>27188.917287356107</v>
      </c>
      <c r="Q35" s="10">
        <v>24092.41</v>
      </c>
      <c r="R35" s="10">
        <v>23203.548733096228</v>
      </c>
      <c r="S35" s="10">
        <v>20789.13</v>
      </c>
      <c r="T35" s="10">
        <v>141304.34999999998</v>
      </c>
      <c r="U35" s="10">
        <v>42268.911964383653</v>
      </c>
      <c r="V35" s="10">
        <v>19263.149999999998</v>
      </c>
      <c r="W35" s="10">
        <v>22339.81</v>
      </c>
      <c r="X35" s="10">
        <v>18116.829999999998</v>
      </c>
      <c r="Y35" s="10">
        <v>14921.069999999998</v>
      </c>
      <c r="Z35" s="10">
        <v>17440.589999999997</v>
      </c>
      <c r="AA35" s="10">
        <v>16143.734942997233</v>
      </c>
      <c r="AB35" s="10">
        <v>14138.909722117616</v>
      </c>
      <c r="AC35" s="10">
        <v>18150.024223284214</v>
      </c>
      <c r="AD35" s="10">
        <v>15282.581986062232</v>
      </c>
      <c r="AE35" s="10">
        <v>13782.218662173533</v>
      </c>
      <c r="AF35" s="10">
        <v>113583.40238240446</v>
      </c>
      <c r="AG35" s="10">
        <v>56044.53789928538</v>
      </c>
      <c r="AH35" s="10">
        <v>25546.176702200064</v>
      </c>
      <c r="AI35" s="10">
        <v>62996.296456140299</v>
      </c>
      <c r="AJ35" s="10">
        <v>13948.905201670357</v>
      </c>
      <c r="AK35" s="10">
        <v>14212.11841511642</v>
      </c>
      <c r="AL35" s="10">
        <v>10896.070052985768</v>
      </c>
      <c r="AM35" s="10">
        <v>11315.024011862195</v>
      </c>
      <c r="AN35" s="10">
        <v>9789.3155812789137</v>
      </c>
      <c r="AO35" s="10">
        <v>11704.589023620178</v>
      </c>
      <c r="AP35" s="10">
        <v>12414.538698765062</v>
      </c>
      <c r="AQ35" s="10">
        <v>11956.305740481141</v>
      </c>
      <c r="AR35" s="10">
        <v>103406.53935673126</v>
      </c>
      <c r="AS35" s="10">
        <v>65194.459012357918</v>
      </c>
      <c r="AT35" s="10">
        <v>10236.778127966136</v>
      </c>
      <c r="AU35" s="10">
        <v>69406.859198615974</v>
      </c>
    </row>
    <row r="36" spans="2:47" x14ac:dyDescent="0.3">
      <c r="B36" s="1">
        <v>28</v>
      </c>
      <c r="C36" s="9" t="s">
        <v>25</v>
      </c>
      <c r="D36" s="10">
        <v>114000</v>
      </c>
      <c r="E36" s="10">
        <v>124000</v>
      </c>
      <c r="F36" s="10">
        <v>120000</v>
      </c>
      <c r="G36" s="10">
        <v>113000</v>
      </c>
      <c r="H36" s="10">
        <v>980500</v>
      </c>
      <c r="I36" s="10">
        <v>130500</v>
      </c>
      <c r="J36" s="10">
        <v>128500</v>
      </c>
      <c r="K36" s="10">
        <v>115500</v>
      </c>
      <c r="L36" s="10">
        <v>123000</v>
      </c>
      <c r="M36" s="10">
        <v>111500</v>
      </c>
      <c r="N36" s="10">
        <v>111500</v>
      </c>
      <c r="O36" s="10">
        <v>123000</v>
      </c>
      <c r="P36" s="10">
        <v>105500</v>
      </c>
      <c r="Q36" s="10">
        <v>109499.99999999999</v>
      </c>
      <c r="R36" s="10">
        <v>105500</v>
      </c>
      <c r="S36" s="10">
        <v>105500</v>
      </c>
      <c r="T36" s="10">
        <v>694500.00000000012</v>
      </c>
      <c r="U36" s="10">
        <v>212500</v>
      </c>
      <c r="V36" s="10">
        <v>108000</v>
      </c>
      <c r="W36" s="10">
        <v>108000.00000000001</v>
      </c>
      <c r="X36" s="10">
        <v>110000</v>
      </c>
      <c r="Y36" s="10">
        <v>103000.00000000001</v>
      </c>
      <c r="Z36" s="10">
        <v>99499.999999999985</v>
      </c>
      <c r="AA36" s="10">
        <v>111000</v>
      </c>
      <c r="AB36" s="10">
        <v>99000</v>
      </c>
      <c r="AC36" s="10">
        <v>119500</v>
      </c>
      <c r="AD36" s="10">
        <v>118500</v>
      </c>
      <c r="AE36" s="10">
        <v>106000</v>
      </c>
      <c r="AF36" s="10">
        <v>825000</v>
      </c>
      <c r="AG36" s="10">
        <v>373500</v>
      </c>
      <c r="AH36" s="10">
        <v>165000</v>
      </c>
      <c r="AI36" s="10">
        <v>387000</v>
      </c>
      <c r="AJ36" s="10">
        <v>110500</v>
      </c>
      <c r="AK36" s="10">
        <v>112000</v>
      </c>
      <c r="AL36" s="10">
        <v>134000</v>
      </c>
      <c r="AM36" s="10">
        <v>136000</v>
      </c>
      <c r="AN36" s="10">
        <v>123500</v>
      </c>
      <c r="AO36" s="10">
        <v>132500</v>
      </c>
      <c r="AP36" s="10">
        <v>132000</v>
      </c>
      <c r="AQ36" s="10">
        <v>124500</v>
      </c>
      <c r="AR36" s="10">
        <v>1053500</v>
      </c>
      <c r="AS36" s="10">
        <v>527500</v>
      </c>
      <c r="AT36" s="10">
        <v>83500</v>
      </c>
      <c r="AU36" s="10">
        <v>318500</v>
      </c>
    </row>
    <row r="37" spans="2:47" x14ac:dyDescent="0.3">
      <c r="B37" s="1">
        <v>29</v>
      </c>
      <c r="C37" s="9" t="s">
        <v>32</v>
      </c>
      <c r="D37" s="10">
        <v>125423.62413396362</v>
      </c>
      <c r="E37" s="10">
        <v>143483.32730995453</v>
      </c>
      <c r="F37" s="10">
        <v>142936.34045657801</v>
      </c>
      <c r="G37" s="10">
        <v>141386.03925776857</v>
      </c>
      <c r="H37" s="10">
        <v>1163741.1761132551</v>
      </c>
      <c r="I37" s="10">
        <v>175450.63626561675</v>
      </c>
      <c r="J37" s="10">
        <v>115211.98184254578</v>
      </c>
      <c r="K37" s="10">
        <v>101890.57430271208</v>
      </c>
      <c r="L37" s="10">
        <v>110322.23574177982</v>
      </c>
      <c r="M37" s="10">
        <v>97014.989384809669</v>
      </c>
      <c r="N37" s="10">
        <v>101090.85803271072</v>
      </c>
      <c r="O37" s="10">
        <v>109079.08016495485</v>
      </c>
      <c r="P37" s="10">
        <v>93021.392216411201</v>
      </c>
      <c r="Q37" s="10">
        <v>91157.86</v>
      </c>
      <c r="R37" s="10">
        <v>80223.795721053044</v>
      </c>
      <c r="S37" s="10">
        <v>84517.119999999995</v>
      </c>
      <c r="T37" s="10">
        <v>508997.80000000005</v>
      </c>
      <c r="U37" s="10">
        <v>148480.47685324802</v>
      </c>
      <c r="V37" s="10">
        <v>63367.03</v>
      </c>
      <c r="W37" s="10">
        <v>63830.900000000009</v>
      </c>
      <c r="X37" s="10">
        <v>63548.090000000004</v>
      </c>
      <c r="Y37" s="10">
        <v>54820.679999999993</v>
      </c>
      <c r="Z37" s="10">
        <v>55386.729999999989</v>
      </c>
      <c r="AA37" s="10">
        <v>60472.719860290825</v>
      </c>
      <c r="AB37" s="10">
        <v>52826.982997224062</v>
      </c>
      <c r="AC37" s="10">
        <v>53204.190390461124</v>
      </c>
      <c r="AD37" s="10">
        <v>53272.207058757638</v>
      </c>
      <c r="AE37" s="10">
        <v>45602.407178317218</v>
      </c>
      <c r="AF37" s="10">
        <v>300368.2982186263</v>
      </c>
      <c r="AG37" s="10">
        <v>141609.09322811448</v>
      </c>
      <c r="AH37" s="10">
        <v>62960.415341321641</v>
      </c>
      <c r="AI37" s="10">
        <v>166778.11822837224</v>
      </c>
      <c r="AJ37" s="10">
        <v>39018.317373529564</v>
      </c>
      <c r="AK37" s="10">
        <v>39364.803336831304</v>
      </c>
      <c r="AL37" s="10">
        <v>39708.051505965464</v>
      </c>
      <c r="AM37" s="10">
        <v>40322.942748221743</v>
      </c>
      <c r="AN37" s="10">
        <v>29649.849355405393</v>
      </c>
      <c r="AO37" s="10">
        <v>38971.034017242229</v>
      </c>
      <c r="AP37" s="10">
        <v>38194.291801557432</v>
      </c>
      <c r="AQ37" s="10">
        <v>36385.795938222342</v>
      </c>
      <c r="AR37" s="10">
        <v>367266.87000157358</v>
      </c>
      <c r="AS37" s="10">
        <v>192621.12562718446</v>
      </c>
      <c r="AT37" s="10">
        <v>23099.293990216807</v>
      </c>
      <c r="AU37" s="10">
        <v>162737.57090522564</v>
      </c>
    </row>
    <row r="38" spans="2:47" x14ac:dyDescent="0.3">
      <c r="B38" s="1">
        <v>30</v>
      </c>
      <c r="C38" s="9" t="s">
        <v>22</v>
      </c>
      <c r="D38" s="11" t="s">
        <v>23</v>
      </c>
      <c r="E38" s="11" t="s">
        <v>23</v>
      </c>
      <c r="F38" s="11" t="s">
        <v>23</v>
      </c>
      <c r="G38" s="11" t="s">
        <v>23</v>
      </c>
      <c r="H38" s="11" t="s">
        <v>23</v>
      </c>
      <c r="I38" s="10">
        <v>53602.483572289988</v>
      </c>
      <c r="J38" s="10">
        <v>54353.515756272442</v>
      </c>
      <c r="K38" s="10">
        <v>50488.876582134188</v>
      </c>
      <c r="L38" s="10">
        <v>54733.746468547819</v>
      </c>
      <c r="M38" s="10">
        <v>51903.624754026037</v>
      </c>
      <c r="N38" s="10">
        <v>52137.64786707858</v>
      </c>
      <c r="O38" s="10">
        <v>53839.643699673383</v>
      </c>
      <c r="P38" s="10">
        <v>48290.720000000001</v>
      </c>
      <c r="Q38" s="10">
        <v>50574.23</v>
      </c>
      <c r="R38" s="10">
        <v>48552.595366698661</v>
      </c>
      <c r="S38" s="10">
        <v>49297.77</v>
      </c>
      <c r="T38" s="10">
        <v>332952.14999999991</v>
      </c>
      <c r="U38" s="10">
        <v>100354.19731655117</v>
      </c>
      <c r="V38" s="10">
        <v>48923.639999999985</v>
      </c>
      <c r="W38" s="10">
        <v>47989.920000000006</v>
      </c>
      <c r="X38" s="10">
        <v>49194.36</v>
      </c>
      <c r="Y38" s="10">
        <v>45684.6</v>
      </c>
      <c r="Z38" s="10">
        <v>43750.44</v>
      </c>
      <c r="AA38" s="10">
        <v>50696.666149242694</v>
      </c>
      <c r="AB38" s="10">
        <v>45566.758473328555</v>
      </c>
      <c r="AC38" s="10">
        <v>56579.190763094884</v>
      </c>
      <c r="AD38" s="10">
        <v>49592.983993504116</v>
      </c>
      <c r="AE38" s="10">
        <v>47747.056521743114</v>
      </c>
      <c r="AF38" s="10">
        <v>384597.14370914252</v>
      </c>
      <c r="AG38" s="10">
        <v>173311.22542632441</v>
      </c>
      <c r="AH38" s="10">
        <v>83756.206420754053</v>
      </c>
      <c r="AI38" s="10">
        <v>222695.11048918954</v>
      </c>
      <c r="AJ38" s="10">
        <v>55648.033677922816</v>
      </c>
      <c r="AK38" s="10">
        <v>59306.234118003566</v>
      </c>
      <c r="AL38" s="10">
        <v>53385.405165592761</v>
      </c>
      <c r="AM38" s="10">
        <v>58920.844434170758</v>
      </c>
      <c r="AN38" s="10">
        <v>52894.734470637959</v>
      </c>
      <c r="AO38" s="10">
        <v>62594.114747952292</v>
      </c>
      <c r="AP38" s="10">
        <v>64390.531277066271</v>
      </c>
      <c r="AQ38" s="10">
        <v>63552.418009219589</v>
      </c>
      <c r="AR38" s="10">
        <v>658385.58323800378</v>
      </c>
      <c r="AS38" s="10">
        <v>295329.98882053845</v>
      </c>
      <c r="AT38" s="10">
        <v>41494.633832364911</v>
      </c>
      <c r="AU38" s="10">
        <v>280028.88928487781</v>
      </c>
    </row>
    <row r="39" spans="2:47" x14ac:dyDescent="0.3">
      <c r="B39" s="1">
        <v>31</v>
      </c>
      <c r="C39" s="16" t="s">
        <v>38</v>
      </c>
      <c r="D39" s="11" t="s">
        <v>23</v>
      </c>
      <c r="E39" s="11" t="s">
        <v>23</v>
      </c>
      <c r="F39" s="11" t="s">
        <v>23</v>
      </c>
      <c r="G39" s="11" t="s">
        <v>23</v>
      </c>
      <c r="H39" s="11" t="s">
        <v>23</v>
      </c>
      <c r="I39" s="11" t="s">
        <v>23</v>
      </c>
      <c r="J39" s="11" t="s">
        <v>23</v>
      </c>
      <c r="K39" s="11" t="s">
        <v>23</v>
      </c>
      <c r="L39" s="11" t="s">
        <v>23</v>
      </c>
      <c r="M39" s="11" t="s">
        <v>23</v>
      </c>
      <c r="N39" s="11" t="s">
        <v>23</v>
      </c>
      <c r="O39" s="11" t="s">
        <v>23</v>
      </c>
      <c r="P39" s="11" t="s">
        <v>23</v>
      </c>
      <c r="Q39" s="11" t="s">
        <v>23</v>
      </c>
      <c r="R39" s="11" t="s">
        <v>23</v>
      </c>
      <c r="S39" s="11" t="s">
        <v>23</v>
      </c>
      <c r="T39" s="11" t="s">
        <v>23</v>
      </c>
      <c r="U39" s="11" t="s">
        <v>23</v>
      </c>
      <c r="V39" s="11" t="s">
        <v>23</v>
      </c>
      <c r="W39" s="11" t="s">
        <v>23</v>
      </c>
      <c r="X39" s="11" t="s">
        <v>23</v>
      </c>
      <c r="Y39" s="11" t="s">
        <v>23</v>
      </c>
      <c r="Z39" s="11" t="s">
        <v>23</v>
      </c>
      <c r="AA39" s="11" t="s">
        <v>23</v>
      </c>
      <c r="AB39" s="11" t="s">
        <v>23</v>
      </c>
      <c r="AC39" s="11" t="s">
        <v>23</v>
      </c>
      <c r="AD39" s="11" t="s">
        <v>23</v>
      </c>
      <c r="AE39" s="11" t="s">
        <v>23</v>
      </c>
      <c r="AF39" s="11" t="s">
        <v>23</v>
      </c>
      <c r="AG39" s="11" t="s">
        <v>23</v>
      </c>
      <c r="AH39" s="11" t="s">
        <v>23</v>
      </c>
      <c r="AI39" s="11" t="s">
        <v>23</v>
      </c>
      <c r="AJ39" s="11" t="s">
        <v>23</v>
      </c>
      <c r="AK39" s="11" t="s">
        <v>23</v>
      </c>
      <c r="AL39" s="11" t="s">
        <v>23</v>
      </c>
      <c r="AM39" s="10">
        <v>25996.246970618999</v>
      </c>
      <c r="AN39" s="10">
        <v>24274.248373431954</v>
      </c>
      <c r="AO39" s="10">
        <v>27875.656078325621</v>
      </c>
      <c r="AP39" s="10">
        <v>27975.415971561735</v>
      </c>
      <c r="AQ39" s="10">
        <v>26990.246399609638</v>
      </c>
      <c r="AR39" s="10">
        <v>244838.32403281354</v>
      </c>
      <c r="AS39" s="10">
        <v>108680.34656994286</v>
      </c>
      <c r="AT39" s="10">
        <v>15846.464509386216</v>
      </c>
      <c r="AU39" s="10">
        <v>82738.11644997666</v>
      </c>
    </row>
    <row r="40" spans="2:47" x14ac:dyDescent="0.3">
      <c r="B40" s="1">
        <v>32</v>
      </c>
      <c r="C40" s="16" t="s">
        <v>39</v>
      </c>
      <c r="D40" s="11" t="s">
        <v>23</v>
      </c>
      <c r="E40" s="11" t="s">
        <v>23</v>
      </c>
      <c r="F40" s="11" t="s">
        <v>23</v>
      </c>
      <c r="G40" s="11" t="s">
        <v>23</v>
      </c>
      <c r="H40" s="11" t="s">
        <v>23</v>
      </c>
      <c r="I40" s="11" t="s">
        <v>23</v>
      </c>
      <c r="J40" s="11" t="s">
        <v>23</v>
      </c>
      <c r="K40" s="11" t="s">
        <v>23</v>
      </c>
      <c r="L40" s="11" t="s">
        <v>23</v>
      </c>
      <c r="M40" s="11" t="s">
        <v>23</v>
      </c>
      <c r="N40" s="11" t="s">
        <v>23</v>
      </c>
      <c r="O40" s="11" t="s">
        <v>23</v>
      </c>
      <c r="P40" s="11" t="s">
        <v>23</v>
      </c>
      <c r="Q40" s="11" t="s">
        <v>23</v>
      </c>
      <c r="R40" s="11" t="s">
        <v>23</v>
      </c>
      <c r="S40" s="11" t="s">
        <v>23</v>
      </c>
      <c r="T40" s="11" t="s">
        <v>23</v>
      </c>
      <c r="U40" s="11" t="s">
        <v>23</v>
      </c>
      <c r="V40" s="11" t="s">
        <v>23</v>
      </c>
      <c r="W40" s="11" t="s">
        <v>23</v>
      </c>
      <c r="X40" s="11" t="s">
        <v>23</v>
      </c>
      <c r="Y40" s="11" t="s">
        <v>23</v>
      </c>
      <c r="Z40" s="11" t="s">
        <v>23</v>
      </c>
      <c r="AA40" s="11" t="s">
        <v>23</v>
      </c>
      <c r="AB40" s="11" t="s">
        <v>23</v>
      </c>
      <c r="AC40" s="11" t="s">
        <v>23</v>
      </c>
      <c r="AD40" s="11" t="s">
        <v>23</v>
      </c>
      <c r="AE40" s="11" t="s">
        <v>23</v>
      </c>
      <c r="AF40" s="11" t="s">
        <v>23</v>
      </c>
      <c r="AG40" s="11" t="s">
        <v>23</v>
      </c>
      <c r="AH40" s="11" t="s">
        <v>23</v>
      </c>
      <c r="AI40" s="11" t="s">
        <v>23</v>
      </c>
      <c r="AJ40" s="11" t="s">
        <v>23</v>
      </c>
      <c r="AK40" s="11" t="s">
        <v>23</v>
      </c>
      <c r="AL40" s="11" t="s">
        <v>23</v>
      </c>
      <c r="AM40" s="11" t="s">
        <v>23</v>
      </c>
      <c r="AN40" s="10">
        <v>11457.189433778165</v>
      </c>
      <c r="AO40" s="10">
        <v>13366.280562060914</v>
      </c>
      <c r="AP40" s="10">
        <v>14223.296928461596</v>
      </c>
      <c r="AQ40" s="10">
        <v>14483.485107573617</v>
      </c>
      <c r="AR40" s="10">
        <v>136406.18858765412</v>
      </c>
      <c r="AS40" s="10">
        <v>46330.20809268317</v>
      </c>
      <c r="AT40" s="10">
        <v>9528.1698760483177</v>
      </c>
      <c r="AU40" s="10">
        <v>35273.253762479944</v>
      </c>
    </row>
    <row r="41" spans="2:47" x14ac:dyDescent="0.3">
      <c r="B41" s="1">
        <v>33</v>
      </c>
      <c r="C41" s="16" t="s">
        <v>40</v>
      </c>
      <c r="D41" s="11" t="s">
        <v>23</v>
      </c>
      <c r="E41" s="11" t="s">
        <v>23</v>
      </c>
      <c r="F41" s="11" t="s">
        <v>23</v>
      </c>
      <c r="G41" s="11" t="s">
        <v>23</v>
      </c>
      <c r="H41" s="11" t="s">
        <v>23</v>
      </c>
      <c r="I41" s="11" t="s">
        <v>23</v>
      </c>
      <c r="J41" s="11" t="s">
        <v>23</v>
      </c>
      <c r="K41" s="11" t="s">
        <v>23</v>
      </c>
      <c r="L41" s="11" t="s">
        <v>23</v>
      </c>
      <c r="M41" s="11" t="s">
        <v>23</v>
      </c>
      <c r="N41" s="11" t="s">
        <v>23</v>
      </c>
      <c r="O41" s="11" t="s">
        <v>23</v>
      </c>
      <c r="P41" s="11" t="s">
        <v>23</v>
      </c>
      <c r="Q41" s="11" t="s">
        <v>23</v>
      </c>
      <c r="R41" s="11" t="s">
        <v>23</v>
      </c>
      <c r="S41" s="11" t="s">
        <v>23</v>
      </c>
      <c r="T41" s="11" t="s">
        <v>23</v>
      </c>
      <c r="U41" s="11" t="s">
        <v>23</v>
      </c>
      <c r="V41" s="11" t="s">
        <v>23</v>
      </c>
      <c r="W41" s="11" t="s">
        <v>23</v>
      </c>
      <c r="X41" s="11" t="s">
        <v>23</v>
      </c>
      <c r="Y41" s="11" t="s">
        <v>23</v>
      </c>
      <c r="Z41" s="11" t="s">
        <v>23</v>
      </c>
      <c r="AA41" s="11" t="s">
        <v>23</v>
      </c>
      <c r="AB41" s="11" t="s">
        <v>23</v>
      </c>
      <c r="AC41" s="11" t="s">
        <v>23</v>
      </c>
      <c r="AD41" s="11" t="s">
        <v>23</v>
      </c>
      <c r="AE41" s="11" t="s">
        <v>23</v>
      </c>
      <c r="AF41" s="11" t="s">
        <v>23</v>
      </c>
      <c r="AG41" s="11" t="s">
        <v>23</v>
      </c>
      <c r="AH41" s="11" t="s">
        <v>23</v>
      </c>
      <c r="AI41" s="11" t="s">
        <v>23</v>
      </c>
      <c r="AJ41" s="11" t="s">
        <v>23</v>
      </c>
      <c r="AK41" s="11" t="s">
        <v>23</v>
      </c>
      <c r="AL41" s="11" t="s">
        <v>23</v>
      </c>
      <c r="AM41" s="11" t="s">
        <v>23</v>
      </c>
      <c r="AN41" s="11" t="s">
        <v>23</v>
      </c>
      <c r="AO41" s="11" t="s">
        <v>23</v>
      </c>
      <c r="AP41" s="11" t="s">
        <v>23</v>
      </c>
      <c r="AQ41" s="10">
        <v>45410.776913580863</v>
      </c>
      <c r="AR41" s="10">
        <v>152645.55105985879</v>
      </c>
      <c r="AS41" s="10">
        <v>200985.83853609121</v>
      </c>
      <c r="AT41" s="10">
        <v>10278.685169234603</v>
      </c>
      <c r="AU41" s="10">
        <v>40996.60478697269</v>
      </c>
    </row>
    <row r="42" spans="2:47" x14ac:dyDescent="0.3">
      <c r="B42" s="1">
        <v>34</v>
      </c>
      <c r="C42" s="16" t="s">
        <v>41</v>
      </c>
      <c r="D42" s="11" t="s">
        <v>23</v>
      </c>
      <c r="E42" s="11" t="s">
        <v>23</v>
      </c>
      <c r="F42" s="11" t="s">
        <v>23</v>
      </c>
      <c r="G42" s="11" t="s">
        <v>23</v>
      </c>
      <c r="H42" s="11" t="s">
        <v>23</v>
      </c>
      <c r="I42" s="11" t="s">
        <v>23</v>
      </c>
      <c r="J42" s="11" t="s">
        <v>23</v>
      </c>
      <c r="K42" s="11" t="s">
        <v>23</v>
      </c>
      <c r="L42" s="11" t="s">
        <v>23</v>
      </c>
      <c r="M42" s="11" t="s">
        <v>23</v>
      </c>
      <c r="N42" s="11" t="s">
        <v>23</v>
      </c>
      <c r="O42" s="11" t="s">
        <v>23</v>
      </c>
      <c r="P42" s="11" t="s">
        <v>23</v>
      </c>
      <c r="Q42" s="11" t="s">
        <v>23</v>
      </c>
      <c r="R42" s="11" t="s">
        <v>23</v>
      </c>
      <c r="S42" s="11" t="s">
        <v>23</v>
      </c>
      <c r="T42" s="11" t="s">
        <v>23</v>
      </c>
      <c r="U42" s="11" t="s">
        <v>23</v>
      </c>
      <c r="V42" s="11" t="s">
        <v>23</v>
      </c>
      <c r="W42" s="11" t="s">
        <v>23</v>
      </c>
      <c r="X42" s="11" t="s">
        <v>23</v>
      </c>
      <c r="Y42" s="11" t="s">
        <v>23</v>
      </c>
      <c r="Z42" s="11" t="s">
        <v>23</v>
      </c>
      <c r="AA42" s="11" t="s">
        <v>23</v>
      </c>
      <c r="AB42" s="11" t="s">
        <v>23</v>
      </c>
      <c r="AC42" s="11" t="s">
        <v>23</v>
      </c>
      <c r="AD42" s="11" t="s">
        <v>23</v>
      </c>
      <c r="AE42" s="11" t="s">
        <v>23</v>
      </c>
      <c r="AF42" s="11" t="s">
        <v>23</v>
      </c>
      <c r="AG42" s="11" t="s">
        <v>23</v>
      </c>
      <c r="AH42" s="11" t="s">
        <v>23</v>
      </c>
      <c r="AI42" s="11" t="s">
        <v>23</v>
      </c>
      <c r="AJ42" s="11" t="s">
        <v>23</v>
      </c>
      <c r="AK42" s="11" t="s">
        <v>23</v>
      </c>
      <c r="AL42" s="11" t="s">
        <v>23</v>
      </c>
      <c r="AM42" s="11" t="s">
        <v>23</v>
      </c>
      <c r="AN42" s="11" t="s">
        <v>23</v>
      </c>
      <c r="AO42" s="11" t="s">
        <v>23</v>
      </c>
      <c r="AP42" s="11" t="s">
        <v>23</v>
      </c>
      <c r="AQ42" s="11" t="s">
        <v>23</v>
      </c>
      <c r="AR42" s="11" t="s">
        <v>23</v>
      </c>
      <c r="AS42" s="10">
        <v>30716.520876140861</v>
      </c>
      <c r="AT42" s="10">
        <v>5745.0879076625206</v>
      </c>
      <c r="AU42" s="10">
        <v>32064.918814894161</v>
      </c>
    </row>
    <row r="43" spans="2:47" ht="14.5" customHeight="1" x14ac:dyDescent="0.3">
      <c r="B43" s="17" t="s">
        <v>20</v>
      </c>
      <c r="C43" s="18"/>
      <c r="D43" s="15">
        <v>1901261.0000000002</v>
      </c>
      <c r="E43" s="15">
        <v>2278135.0000000005</v>
      </c>
      <c r="F43" s="15">
        <v>2334805.9999999995</v>
      </c>
      <c r="G43" s="15">
        <v>2165845.0000000005</v>
      </c>
      <c r="H43" s="15">
        <v>19091946</v>
      </c>
      <c r="I43" s="15">
        <v>2787677.9999999995</v>
      </c>
      <c r="J43" s="15">
        <v>2634022</v>
      </c>
      <c r="K43" s="15">
        <v>2458980.9999999995</v>
      </c>
      <c r="L43" s="15">
        <v>2639299</v>
      </c>
      <c r="M43" s="15">
        <v>2450576.9999999995</v>
      </c>
      <c r="N43" s="15">
        <v>2449431</v>
      </c>
      <c r="O43" s="15">
        <v>2617620</v>
      </c>
      <c r="P43" s="15">
        <v>2351117.002680508</v>
      </c>
      <c r="Q43" s="15">
        <v>2454916.08</v>
      </c>
      <c r="R43" s="15">
        <v>2690145.9999999986</v>
      </c>
      <c r="S43" s="15">
        <v>2603007.0200000005</v>
      </c>
      <c r="T43" s="15">
        <v>17332933.039999999</v>
      </c>
      <c r="U43" s="15">
        <v>5500925.0000025099</v>
      </c>
      <c r="V43" s="15">
        <v>2617198.0400000005</v>
      </c>
      <c r="W43" s="15">
        <v>2659950.0699999998</v>
      </c>
      <c r="X43" s="15">
        <v>2853285.9799999995</v>
      </c>
      <c r="Y43" s="15">
        <v>2669733.0099999993</v>
      </c>
      <c r="Z43" s="15">
        <v>2705258.0099999993</v>
      </c>
      <c r="AA43" s="15">
        <v>2955082</v>
      </c>
      <c r="AB43" s="15">
        <v>2675091.0000000005</v>
      </c>
      <c r="AC43" s="15">
        <v>4232074.9999999991</v>
      </c>
      <c r="AD43" s="15">
        <v>2931455</v>
      </c>
      <c r="AE43" s="15">
        <v>2700635</v>
      </c>
      <c r="AF43" s="15">
        <v>20789800</v>
      </c>
      <c r="AG43" s="15">
        <v>9886981.0000000037</v>
      </c>
      <c r="AH43" s="15">
        <v>4510745.0000000009</v>
      </c>
      <c r="AI43" s="15">
        <v>11428427.999999998</v>
      </c>
      <c r="AJ43" s="15">
        <v>3136005.0000000005</v>
      </c>
      <c r="AK43" s="15">
        <v>3107269.9999999995</v>
      </c>
      <c r="AL43" s="15">
        <v>3198245.9999999995</v>
      </c>
      <c r="AM43" s="15">
        <v>3350299.9999999995</v>
      </c>
      <c r="AN43" s="15">
        <v>2971778.0000000009</v>
      </c>
      <c r="AO43" s="15">
        <v>3430197.9999999995</v>
      </c>
      <c r="AP43" s="15">
        <v>3427951.9999999995</v>
      </c>
      <c r="AQ43" s="15">
        <v>3229379</v>
      </c>
      <c r="AR43" s="15">
        <v>30621056.999999996</v>
      </c>
      <c r="AS43" s="15">
        <v>15035241.000000002</v>
      </c>
      <c r="AT43" s="15">
        <f>SUM(AT9:AT42)</f>
        <v>2173400.9999999995</v>
      </c>
      <c r="AU43" s="15">
        <v>11665169.999999998</v>
      </c>
    </row>
    <row r="46" spans="2:47" x14ac:dyDescent="0.3">
      <c r="O46" s="12"/>
    </row>
    <row r="47" spans="2:47" x14ac:dyDescent="0.3">
      <c r="N47" s="13"/>
    </row>
    <row r="48" spans="2:47" x14ac:dyDescent="0.3">
      <c r="N48" s="14"/>
    </row>
  </sheetData>
  <mergeCells count="6">
    <mergeCell ref="B43:C43"/>
    <mergeCell ref="A1:W3"/>
    <mergeCell ref="B4:Z4"/>
    <mergeCell ref="B5:Z5"/>
    <mergeCell ref="B6:Z6"/>
    <mergeCell ref="B7:AU7"/>
  </mergeCells>
  <pageMargins left="0.7" right="0.7" top="0.75" bottom="0.75" header="0.3" footer="0.3"/>
  <pageSetup orientation="portrait" horizontalDpi="200" verticalDpi="200" r:id="rId1"/>
  <ignoredErrors>
    <ignoredError sqref="AT43" formulaRange="1"/>
  </ignoredErrors>
  <drawing r:id="rId2"/>
</worksheet>
</file>

<file path=docMetadata/LabelInfo.xml><?xml version="1.0" encoding="utf-8"?>
<clbl:labelList xmlns:clbl="http://schemas.microsoft.com/office/2020/mipLabelMetadata">
  <clbl:label id="{0c3cca6c-e829-4b3f-8dfa-fbdb2a4ac01b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Invesco Mutual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Dhulia, Deenal</dc:creator>
  <cp:lastModifiedBy>Sharma, Avichal</cp:lastModifiedBy>
  <dcterms:created xsi:type="dcterms:W3CDTF">2015-06-05T18:17:20Z</dcterms:created>
  <dcterms:modified xsi:type="dcterms:W3CDTF">2025-05-26T06:32:31Z</dcterms:modified>
</cp:coreProperties>
</file>